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hnf\Documents\Skating Data\British Skating Legends\BSL - Website Data\Statistics\Excel Docs\"/>
    </mc:Choice>
  </mc:AlternateContent>
  <xr:revisionPtr revIDLastSave="0" documentId="13_ncr:1_{5FFDCBBD-D8BF-49F9-8FE4-019ADD6E233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lub League of National Titles" sheetId="1" r:id="rId1"/>
  </sheets>
  <definedNames>
    <definedName name="_xlnm._FilterDatabase" localSheetId="0" hidden="1">'Club League of National Titles'!$A$4:$B$79</definedName>
    <definedName name="_xlnm.Print_Area" localSheetId="0">'Club League of National Titles'!$B$1:$AF$79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9" i="1" l="1"/>
  <c r="E79" i="1"/>
  <c r="F79" i="1"/>
  <c r="G79" i="1"/>
  <c r="H79" i="1"/>
  <c r="I79" i="1"/>
  <c r="J79" i="1"/>
  <c r="K79" i="1"/>
  <c r="L79" i="1"/>
  <c r="M79" i="1"/>
  <c r="N79" i="1"/>
  <c r="O79" i="1"/>
  <c r="P79" i="1"/>
  <c r="Q79" i="1"/>
  <c r="R79" i="1"/>
  <c r="S79" i="1"/>
  <c r="T79" i="1"/>
  <c r="U79" i="1"/>
  <c r="V79" i="1"/>
  <c r="W79" i="1"/>
  <c r="X79" i="1"/>
  <c r="Y79" i="1"/>
  <c r="Z79" i="1"/>
  <c r="AA79" i="1"/>
  <c r="AB79" i="1"/>
  <c r="AC79" i="1"/>
  <c r="AD14" i="1" l="1"/>
  <c r="AE14" i="1"/>
  <c r="AD54" i="1"/>
  <c r="AE54" i="1"/>
  <c r="AE25" i="1"/>
  <c r="AD7" i="1"/>
  <c r="AD6" i="1"/>
  <c r="AD8" i="1"/>
  <c r="AD11" i="1"/>
  <c r="AD9" i="1"/>
  <c r="AD13" i="1"/>
  <c r="AD10" i="1"/>
  <c r="AD15" i="1"/>
  <c r="AD16" i="1"/>
  <c r="AD12" i="1"/>
  <c r="AD17" i="1"/>
  <c r="AD19" i="1"/>
  <c r="AD20" i="1"/>
  <c r="AD21" i="1"/>
  <c r="AD22" i="1"/>
  <c r="AD18" i="1"/>
  <c r="AD23" i="1"/>
  <c r="AD24" i="1"/>
  <c r="AD26" i="1"/>
  <c r="AD27" i="1"/>
  <c r="AD28" i="1"/>
  <c r="AD29" i="1"/>
  <c r="AD30" i="1"/>
  <c r="AD31" i="1"/>
  <c r="AD32" i="1"/>
  <c r="AD33" i="1"/>
  <c r="AD34" i="1"/>
  <c r="AD35" i="1"/>
  <c r="AD36" i="1"/>
  <c r="AD37" i="1"/>
  <c r="AD38" i="1"/>
  <c r="AD39" i="1"/>
  <c r="AD40" i="1"/>
  <c r="AD41" i="1"/>
  <c r="AD42" i="1"/>
  <c r="AD43" i="1"/>
  <c r="AD44" i="1"/>
  <c r="AD45" i="1"/>
  <c r="AD46" i="1"/>
  <c r="AD47" i="1"/>
  <c r="AD48" i="1"/>
  <c r="AD49" i="1"/>
  <c r="AD50" i="1"/>
  <c r="AD51" i="1"/>
  <c r="AD52" i="1"/>
  <c r="AD53" i="1"/>
  <c r="AD67" i="1"/>
  <c r="AD55" i="1"/>
  <c r="AD56" i="1"/>
  <c r="AD57" i="1"/>
  <c r="AD58" i="1"/>
  <c r="AD59" i="1"/>
  <c r="AD60" i="1"/>
  <c r="AD61" i="1"/>
  <c r="AD62" i="1"/>
  <c r="AD63" i="1"/>
  <c r="AD64" i="1"/>
  <c r="AD65" i="1"/>
  <c r="AD66" i="1"/>
  <c r="AD68" i="1"/>
  <c r="AD69" i="1"/>
  <c r="AD70" i="1"/>
  <c r="AD71" i="1"/>
  <c r="AD72" i="1"/>
  <c r="AD73" i="1"/>
  <c r="AD74" i="1"/>
  <c r="AD75" i="1"/>
  <c r="AD76" i="1"/>
  <c r="AD77" i="1"/>
  <c r="AD25" i="1"/>
  <c r="AD78" i="1"/>
  <c r="AD5" i="1"/>
  <c r="C79" i="1"/>
  <c r="AE64" i="1"/>
  <c r="AD79" i="1" l="1"/>
  <c r="AF14" i="1"/>
  <c r="AF54" i="1"/>
  <c r="AF64" i="1"/>
  <c r="AF25" i="1"/>
  <c r="AE76" i="1"/>
  <c r="AF76" i="1" s="1"/>
  <c r="AE12" i="1"/>
  <c r="AF12" i="1" s="1"/>
  <c r="AE23" i="1"/>
  <c r="AF23" i="1" s="1"/>
  <c r="AE24" i="1"/>
  <c r="AF24" i="1" s="1"/>
  <c r="AE27" i="1"/>
  <c r="AF27" i="1" s="1"/>
  <c r="AE28" i="1"/>
  <c r="AF28" i="1" s="1"/>
  <c r="AE26" i="1"/>
  <c r="AF26" i="1" s="1"/>
  <c r="AE33" i="1"/>
  <c r="AF33" i="1" s="1"/>
  <c r="AE32" i="1"/>
  <c r="AF32" i="1" s="1"/>
  <c r="AE30" i="1"/>
  <c r="AF30" i="1" s="1"/>
  <c r="AE31" i="1"/>
  <c r="AF31" i="1" s="1"/>
  <c r="AE36" i="1"/>
  <c r="AF36" i="1" s="1"/>
  <c r="AE34" i="1"/>
  <c r="AF34" i="1" s="1"/>
  <c r="AE35" i="1"/>
  <c r="AF35" i="1" s="1"/>
  <c r="AE37" i="1"/>
  <c r="AF37" i="1" s="1"/>
  <c r="AE29" i="1"/>
  <c r="AF29" i="1" s="1"/>
  <c r="AE38" i="1"/>
  <c r="AF38" i="1" s="1"/>
  <c r="AE39" i="1"/>
  <c r="AF39" i="1" s="1"/>
  <c r="AE43" i="1"/>
  <c r="AF43" i="1" s="1"/>
  <c r="AE40" i="1"/>
  <c r="AF40" i="1" s="1"/>
  <c r="AE41" i="1"/>
  <c r="AF41" i="1" s="1"/>
  <c r="AE42" i="1"/>
  <c r="AF42" i="1" s="1"/>
  <c r="AE45" i="1"/>
  <c r="AF45" i="1" s="1"/>
  <c r="AE46" i="1"/>
  <c r="AF46" i="1" s="1"/>
  <c r="AE49" i="1"/>
  <c r="AF49" i="1" s="1"/>
  <c r="AE47" i="1"/>
  <c r="AF47" i="1" s="1"/>
  <c r="AE50" i="1"/>
  <c r="AF50" i="1" s="1"/>
  <c r="AE51" i="1"/>
  <c r="AF51" i="1" s="1"/>
  <c r="AE52" i="1"/>
  <c r="AF52" i="1" s="1"/>
  <c r="AE53" i="1"/>
  <c r="AF53" i="1" s="1"/>
  <c r="AE67" i="1"/>
  <c r="AF67" i="1" s="1"/>
  <c r="AE56" i="1"/>
  <c r="AF56" i="1" s="1"/>
  <c r="AE55" i="1"/>
  <c r="AF55" i="1" s="1"/>
  <c r="AE57" i="1"/>
  <c r="AF57" i="1" s="1"/>
  <c r="AE58" i="1"/>
  <c r="AF58" i="1" s="1"/>
  <c r="AE48" i="1"/>
  <c r="AF48" i="1" s="1"/>
  <c r="AE59" i="1"/>
  <c r="AF59" i="1" s="1"/>
  <c r="AE60" i="1"/>
  <c r="AF60" i="1" s="1"/>
  <c r="AE65" i="1"/>
  <c r="AF65" i="1" s="1"/>
  <c r="AE61" i="1"/>
  <c r="AF61" i="1" s="1"/>
  <c r="AE62" i="1"/>
  <c r="AF62" i="1" s="1"/>
  <c r="AE66" i="1"/>
  <c r="AF66" i="1" s="1"/>
  <c r="AE68" i="1"/>
  <c r="AF68" i="1" s="1"/>
  <c r="AE69" i="1"/>
  <c r="AF69" i="1" s="1"/>
  <c r="AE70" i="1"/>
  <c r="AF70" i="1" s="1"/>
  <c r="AE78" i="1"/>
  <c r="AF78" i="1" s="1"/>
  <c r="AE71" i="1"/>
  <c r="AF71" i="1" s="1"/>
  <c r="AE72" i="1"/>
  <c r="AF72" i="1" s="1"/>
  <c r="AE73" i="1"/>
  <c r="AF73" i="1" s="1"/>
  <c r="AE74" i="1"/>
  <c r="AF74" i="1" s="1"/>
  <c r="AE75" i="1"/>
  <c r="AF75" i="1" s="1"/>
  <c r="AE63" i="1"/>
  <c r="AF63" i="1" s="1"/>
  <c r="AE44" i="1"/>
  <c r="AF44" i="1" s="1"/>
  <c r="AE77" i="1"/>
  <c r="AF77" i="1" s="1"/>
  <c r="AE7" i="1" l="1"/>
  <c r="AF7" i="1" s="1"/>
  <c r="AE11" i="1"/>
  <c r="AF11" i="1" s="1"/>
  <c r="AE8" i="1"/>
  <c r="AF8" i="1" s="1"/>
  <c r="AE6" i="1"/>
  <c r="AF6" i="1" s="1"/>
  <c r="AE13" i="1"/>
  <c r="AF13" i="1" s="1"/>
  <c r="AE15" i="1"/>
  <c r="AF15" i="1" s="1"/>
  <c r="AE16" i="1"/>
  <c r="AF16" i="1" s="1"/>
  <c r="AE9" i="1"/>
  <c r="AF9" i="1" s="1"/>
  <c r="AE19" i="1"/>
  <c r="AF19" i="1" s="1"/>
  <c r="AE17" i="1"/>
  <c r="AF17" i="1" s="1"/>
  <c r="AE20" i="1"/>
  <c r="AF20" i="1" s="1"/>
  <c r="AE21" i="1"/>
  <c r="AF21" i="1" s="1"/>
  <c r="AE22" i="1"/>
  <c r="AF22" i="1" s="1"/>
  <c r="AE10" i="1"/>
  <c r="AF10" i="1" s="1"/>
  <c r="AE18" i="1"/>
  <c r="AF18" i="1" s="1"/>
  <c r="AE5" i="1"/>
  <c r="AE79" i="1" l="1"/>
  <c r="AF5" i="1"/>
  <c r="AF79" i="1" s="1"/>
</calcChain>
</file>

<file path=xl/sharedStrings.xml><?xml version="1.0" encoding="utf-8"?>
<sst xmlns="http://schemas.openxmlformats.org/spreadsheetml/2006/main" count="110" uniqueCount="110">
  <si>
    <t>BRITISH CHAMPIONSHIPS</t>
  </si>
  <si>
    <t xml:space="preserve"> </t>
  </si>
  <si>
    <t>ALEXANDRA PALACE R.S.C.</t>
  </si>
  <si>
    <t>NORTH LONDON R.S.C.</t>
  </si>
  <si>
    <t>DERBY ROLLERSPEED</t>
  </si>
  <si>
    <t>SOUTH WOODHAM FERRERS R.S.C.</t>
  </si>
  <si>
    <t>FENLAND R.S.C.</t>
  </si>
  <si>
    <t>ALDWYCH R.S.C.</t>
  </si>
  <si>
    <t>SOUTHERN R.S.C.</t>
  </si>
  <si>
    <t>TEAM SALOMON GB</t>
  </si>
  <si>
    <t>PORTSMOUTH R.S.C.</t>
  </si>
  <si>
    <t>CHILTERN FLYERS R.S.C.</t>
  </si>
  <si>
    <t>CATFORD R.S.C.</t>
  </si>
  <si>
    <t>NORBURY R.S.C.</t>
  </si>
  <si>
    <t>CANTERBURY R.R.T.</t>
  </si>
  <si>
    <t>FOREST GATE R.S.C.</t>
  </si>
  <si>
    <t>WILLESDEN R.S.C.</t>
  </si>
  <si>
    <t>CHANNEL ROLLERS R.S.C.</t>
  </si>
  <si>
    <t>WANDSWORTH ST. GEORGE R.S.C.</t>
  </si>
  <si>
    <t>IPSWICH R.S.C.</t>
  </si>
  <si>
    <t>LAVA R.S.C.</t>
  </si>
  <si>
    <t>GOYS R.H. &amp; S.C.</t>
  </si>
  <si>
    <t>RUSHMOOR R.S.C.</t>
  </si>
  <si>
    <t>CHECKER SPORT UK TEAM BONT</t>
  </si>
  <si>
    <t>UNATTACHED</t>
  </si>
  <si>
    <t>LONDONSKATERS</t>
  </si>
  <si>
    <t>TEAM ROLLERBLADE</t>
  </si>
  <si>
    <t>ASHBOURNE R.S.C.</t>
  </si>
  <si>
    <t>TEAM ROK YMCA</t>
  </si>
  <si>
    <t>BARROW R.S.C.</t>
  </si>
  <si>
    <t>BROADWAY (CRICKLEWOOD) R.S.C.</t>
  </si>
  <si>
    <t>(NEW) BRADFORD R.S.C.</t>
  </si>
  <si>
    <t>ROCHESTER (UNITED) R.S.C.</t>
  </si>
  <si>
    <t>ROLLER LAGOS</t>
  </si>
  <si>
    <t>R.S. PRO SKATE</t>
  </si>
  <si>
    <t>SKATING CONCOREZZO</t>
  </si>
  <si>
    <t>HARINGEY R.S.C.</t>
  </si>
  <si>
    <t>BRISTOL R.S.C.</t>
  </si>
  <si>
    <t>GOLD MEDALS AWARDED</t>
  </si>
  <si>
    <t>SOUTH EAST INLINE RACING</t>
  </si>
  <si>
    <t>MIDLANDS R.S.C.</t>
  </si>
  <si>
    <t>OTAUTAHI (NZ)</t>
  </si>
  <si>
    <t>JUNIOR GIRLS FROM 2000</t>
  </si>
  <si>
    <t>YOUTH GIRLS FROM 2018</t>
  </si>
  <si>
    <t>CADET GIRLS FROM 2000</t>
  </si>
  <si>
    <t>PUPIL GIRLS FROM 2000</t>
  </si>
  <si>
    <t>WOMENS RELAYS &amp; TEAM EVENTS</t>
  </si>
  <si>
    <t>BOYS RELAYS &amp; TEAM EVENTS</t>
  </si>
  <si>
    <t>GIRLS RELAYS &amp; TEAM EVENTS</t>
  </si>
  <si>
    <t>CHAMBERS TROPHY TEAM EVENTS (SPECIFIC)</t>
  </si>
  <si>
    <t>TOTAL INDIVIDUAL TITLES</t>
  </si>
  <si>
    <t>TOTAL TEAM TITLES</t>
  </si>
  <si>
    <t>OVERALL TITLES</t>
  </si>
  <si>
    <t>MEN</t>
  </si>
  <si>
    <t>WOMEN</t>
  </si>
  <si>
    <t>MASTERS MEN</t>
  </si>
  <si>
    <t>MASTERS WOMEN</t>
  </si>
  <si>
    <t>JUNIOR BOYS
FROM 2000</t>
  </si>
  <si>
    <t>YOUTH BOYS
FROM 2018</t>
  </si>
  <si>
    <t>CADET BOYS
FROM 2000</t>
  </si>
  <si>
    <t>SCHOLAR BOYS
2017 ONLY</t>
  </si>
  <si>
    <t>SCHOLAR GIRLS
2017 ONLY</t>
  </si>
  <si>
    <t>PUPIL
BOYS
FROM 2000</t>
  </si>
  <si>
    <t>MINI
BOYS
FROM 2000</t>
  </si>
  <si>
    <t>MINI
GIRLS
FROM 2000</t>
  </si>
  <si>
    <t>MENS RELAYS &amp; TEAM EVENTS</t>
  </si>
  <si>
    <t>MASTERS MEN RELAYS &amp; TEAM EVENTS</t>
  </si>
  <si>
    <t>MASTERS WOMEN RELAYS &amp; TEAM EVENTS</t>
  </si>
  <si>
    <t>BIRMINGHAM WHEELS R.S.C.</t>
  </si>
  <si>
    <t>WISBECH (BELOTTI) ROLLERS/R.S.C.</t>
  </si>
  <si>
    <t>EAST MIDLANDS RACING</t>
  </si>
  <si>
    <t>TEAM (FILA) VERDUCCI UK</t>
  </si>
  <si>
    <t>POWERSLIDE</t>
  </si>
  <si>
    <t>CADOMOTUS RACING</t>
  </si>
  <si>
    <t>HERNE BAY FLYERS R.S.C.</t>
  </si>
  <si>
    <t>BIRMINGHAM R.S.C.</t>
  </si>
  <si>
    <t>RAPS RACING</t>
  </si>
  <si>
    <t>MERCIA R.S.C.</t>
  </si>
  <si>
    <t>MIDLAND (OLYMPIC) R.S.C.</t>
  </si>
  <si>
    <t>TEAM BELOTTI UK</t>
  </si>
  <si>
    <t>RATAE ROLLER RACING TEAM</t>
  </si>
  <si>
    <t>SOUTHEND R.S.C.</t>
  </si>
  <si>
    <t>ANGLIA R.S.C.</t>
  </si>
  <si>
    <t>LEICESTER R.S.C.</t>
  </si>
  <si>
    <t>NORTHAMPTON R.S.C.</t>
  </si>
  <si>
    <t>HERNE BAY R.H.R.S.C.</t>
  </si>
  <si>
    <t>NEW CITY ROLLERS R.S.C.</t>
  </si>
  <si>
    <t>TEAM HYPER WHEELS</t>
  </si>
  <si>
    <t>TEAM BAUER HYPER</t>
  </si>
  <si>
    <t>BRIXTON (ALL BLACKS/FALCONS) R.S.C.</t>
  </si>
  <si>
    <t>SOUTH LONDON R.S.C.</t>
  </si>
  <si>
    <t>LONDON T.P. TEAM</t>
  </si>
  <si>
    <t>MILTON KEYNES R.S.C.</t>
  </si>
  <si>
    <t>STEVENAGE AND NORTH HERTS.</t>
  </si>
  <si>
    <t>SYNERGY</t>
  </si>
  <si>
    <t>EASTERN REGION R.S.C.</t>
  </si>
  <si>
    <t>TEAM RPB</t>
  </si>
  <si>
    <t>TEAM SPIRIT</t>
  </si>
  <si>
    <t>SILVER BLAZERS R.S.C.</t>
  </si>
  <si>
    <t>BIRMINGHAM JUNIORS R.S.C.</t>
  </si>
  <si>
    <t>RANK</t>
  </si>
  <si>
    <t>CLUB</t>
  </si>
  <si>
    <t>HERTS ROLLER SPEED TEAM</t>
  </si>
  <si>
    <t>ESSEX INLINE SKATING/ESSEX SKATING CLUB</t>
  </si>
  <si>
    <t>HOLLAND PARK</t>
  </si>
  <si>
    <t>LEAGUE TABLE BY CLUB - 2026</t>
  </si>
  <si>
    <t>11-15 YRS
BOYS</t>
  </si>
  <si>
    <t>11-15 YRS
GIRLS</t>
  </si>
  <si>
    <t>6-10 YRS
BOYS</t>
  </si>
  <si>
    <t>6-10 YRS
GIRLS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</si>
</sst>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name val="Arial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2"/>
      <name val="Arial"/>
      <family val="2"/>
    </font>
    <font>
      <b/>
      <i/>
      <sz val="14"/>
      <name val="Arial"/>
      <family val="2"/>
    </font>
    <font>
      <b/>
      <sz val="24"/>
      <color rgb="FFC00000"/>
      <name val="Calibri"/>
      <family val="2"/>
      <scheme val="minor"/>
    </font>
    <font>
      <sz val="24"/>
      <color rgb="FFC00000"/>
      <name val="Calibri"/>
      <family val="2"/>
      <scheme val="minor"/>
    </font>
    <font>
      <b/>
      <i/>
      <sz val="14"/>
      <name val="Aptos Light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2" fillId="0" borderId="0" xfId="0" applyFont="1" applyProtection="1">
      <protection locked="0"/>
    </xf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/>
    <xf numFmtId="0" fontId="5" fillId="0" borderId="0" xfId="0" applyFont="1" applyAlignment="1">
      <alignment horizontal="center"/>
    </xf>
    <xf numFmtId="0" fontId="2" fillId="0" borderId="0" xfId="0" applyFont="1" applyAlignment="1" applyProtection="1">
      <alignment horizontal="center"/>
      <protection locked="0"/>
    </xf>
    <xf numFmtId="0" fontId="12" fillId="0" borderId="0" xfId="0" applyFont="1" applyProtection="1"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11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Alignment="1" applyProtection="1">
      <alignment vertical="center"/>
      <protection locked="0"/>
    </xf>
    <xf numFmtId="0" fontId="13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2" fillId="0" borderId="0" xfId="0" applyFont="1" applyAlignment="1" applyProtection="1">
      <alignment horizontal="center" vertical="center"/>
      <protection locked="0"/>
    </xf>
    <xf numFmtId="0" fontId="8" fillId="6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AF81"/>
  <sheetViews>
    <sheetView tabSelected="1" showOutlineSymbols="0" zoomScale="90" zoomScaleNormal="90" workbookViewId="0">
      <pane xSplit="2" ySplit="4" topLeftCell="C5" activePane="bottomRight" state="frozen"/>
      <selection pane="topRight" activeCell="C1" sqref="C1"/>
      <selection pane="bottomLeft" activeCell="A8" sqref="A8"/>
      <selection pane="bottomRight" activeCell="K11" sqref="K11"/>
    </sheetView>
  </sheetViews>
  <sheetFormatPr defaultColWidth="8.7265625" defaultRowHeight="15.6" x14ac:dyDescent="0.3"/>
  <cols>
    <col min="2" max="2" width="50.453125" bestFit="1" customWidth="1"/>
    <col min="3" max="22" width="9.7265625" style="7" customWidth="1"/>
    <col min="23" max="29" width="9.7265625" style="4" customWidth="1"/>
    <col min="30" max="32" width="9.7265625" style="3" customWidth="1"/>
    <col min="33" max="264" width="9.7265625" customWidth="1"/>
  </cols>
  <sheetData>
    <row r="1" spans="1:32" s="8" customFormat="1" ht="31.2" x14ac:dyDescent="0.6">
      <c r="B1" s="10" t="s">
        <v>0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 s="8" customFormat="1" ht="31.2" x14ac:dyDescent="0.6">
      <c r="B2" s="10" t="s">
        <v>105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 x14ac:dyDescent="0.3">
      <c r="B3" s="2"/>
      <c r="C3" s="6"/>
      <c r="D3" s="6"/>
      <c r="E3" s="6"/>
      <c r="F3" s="6"/>
      <c r="G3" s="6"/>
      <c r="H3" s="6"/>
      <c r="I3" s="6"/>
      <c r="J3" s="6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32" s="9" customFormat="1" ht="66" x14ac:dyDescent="0.25">
      <c r="A4" s="15" t="s">
        <v>100</v>
      </c>
      <c r="B4" s="16" t="s">
        <v>101</v>
      </c>
      <c r="C4" s="11" t="s">
        <v>53</v>
      </c>
      <c r="D4" s="11" t="s">
        <v>54</v>
      </c>
      <c r="E4" s="11" t="s">
        <v>55</v>
      </c>
      <c r="F4" s="11" t="s">
        <v>56</v>
      </c>
      <c r="G4" s="11" t="s">
        <v>106</v>
      </c>
      <c r="H4" s="11" t="s">
        <v>107</v>
      </c>
      <c r="I4" s="11" t="s">
        <v>108</v>
      </c>
      <c r="J4" s="11" t="s">
        <v>109</v>
      </c>
      <c r="K4" s="11" t="s">
        <v>57</v>
      </c>
      <c r="L4" s="11" t="s">
        <v>42</v>
      </c>
      <c r="M4" s="11" t="s">
        <v>58</v>
      </c>
      <c r="N4" s="11" t="s">
        <v>43</v>
      </c>
      <c r="O4" s="11" t="s">
        <v>59</v>
      </c>
      <c r="P4" s="11" t="s">
        <v>44</v>
      </c>
      <c r="Q4" s="11" t="s">
        <v>60</v>
      </c>
      <c r="R4" s="11" t="s">
        <v>61</v>
      </c>
      <c r="S4" s="11" t="s">
        <v>62</v>
      </c>
      <c r="T4" s="11" t="s">
        <v>45</v>
      </c>
      <c r="U4" s="11" t="s">
        <v>63</v>
      </c>
      <c r="V4" s="11" t="s">
        <v>64</v>
      </c>
      <c r="W4" s="11" t="s">
        <v>65</v>
      </c>
      <c r="X4" s="11" t="s">
        <v>46</v>
      </c>
      <c r="Y4" s="11" t="s">
        <v>66</v>
      </c>
      <c r="Z4" s="11" t="s">
        <v>67</v>
      </c>
      <c r="AA4" s="11" t="s">
        <v>47</v>
      </c>
      <c r="AB4" s="11" t="s">
        <v>48</v>
      </c>
      <c r="AC4" s="11" t="s">
        <v>49</v>
      </c>
      <c r="AD4" s="14" t="s">
        <v>50</v>
      </c>
      <c r="AE4" s="12" t="s">
        <v>51</v>
      </c>
      <c r="AF4" s="13" t="s">
        <v>52</v>
      </c>
    </row>
    <row r="5" spans="1:32" s="17" customFormat="1" ht="25.05" customHeight="1" x14ac:dyDescent="0.25">
      <c r="A5" s="21">
        <v>1</v>
      </c>
      <c r="B5" s="18" t="s">
        <v>68</v>
      </c>
      <c r="C5" s="24">
        <v>74</v>
      </c>
      <c r="D5" s="24">
        <v>87</v>
      </c>
      <c r="E5" s="24">
        <v>18</v>
      </c>
      <c r="F5" s="24">
        <v>48</v>
      </c>
      <c r="G5" s="24">
        <v>7</v>
      </c>
      <c r="H5" s="24">
        <v>11</v>
      </c>
      <c r="I5" s="24"/>
      <c r="J5" s="24"/>
      <c r="K5" s="24">
        <v>37</v>
      </c>
      <c r="L5" s="24">
        <v>57</v>
      </c>
      <c r="M5" s="24">
        <v>17</v>
      </c>
      <c r="N5" s="24">
        <v>23</v>
      </c>
      <c r="O5" s="24">
        <v>61</v>
      </c>
      <c r="P5" s="24">
        <v>60</v>
      </c>
      <c r="Q5" s="24"/>
      <c r="R5" s="24"/>
      <c r="S5" s="24">
        <v>44</v>
      </c>
      <c r="T5" s="24">
        <v>47</v>
      </c>
      <c r="U5" s="24">
        <v>43</v>
      </c>
      <c r="V5" s="24">
        <v>16</v>
      </c>
      <c r="W5" s="24">
        <v>18</v>
      </c>
      <c r="X5" s="24">
        <v>23</v>
      </c>
      <c r="Y5" s="24"/>
      <c r="Z5" s="24">
        <v>1</v>
      </c>
      <c r="AA5" s="24">
        <v>13</v>
      </c>
      <c r="AB5" s="24">
        <v>14</v>
      </c>
      <c r="AC5" s="24">
        <v>3</v>
      </c>
      <c r="AD5" s="19">
        <f t="shared" ref="AD5:AD36" si="0">SUM(C5:V5)</f>
        <v>650</v>
      </c>
      <c r="AE5" s="19">
        <f t="shared" ref="AE5:AE36" si="1">SUM(W5:AC5)</f>
        <v>72</v>
      </c>
      <c r="AF5" s="19">
        <f t="shared" ref="AF5:AF36" si="2">SUM(AD5:AE5)</f>
        <v>722</v>
      </c>
    </row>
    <row r="6" spans="1:32" s="17" customFormat="1" ht="25.05" customHeight="1" x14ac:dyDescent="0.25">
      <c r="A6" s="21">
        <v>2</v>
      </c>
      <c r="B6" s="18" t="s">
        <v>69</v>
      </c>
      <c r="C6" s="24">
        <v>17</v>
      </c>
      <c r="D6" s="24">
        <v>19</v>
      </c>
      <c r="E6" s="24">
        <v>41</v>
      </c>
      <c r="F6" s="24"/>
      <c r="G6" s="24"/>
      <c r="H6" s="24"/>
      <c r="I6" s="24"/>
      <c r="J6" s="24"/>
      <c r="K6" s="24">
        <v>38</v>
      </c>
      <c r="L6" s="24">
        <v>14</v>
      </c>
      <c r="M6" s="24">
        <v>31</v>
      </c>
      <c r="N6" s="24"/>
      <c r="O6" s="24">
        <v>43</v>
      </c>
      <c r="P6" s="24">
        <v>2</v>
      </c>
      <c r="Q6" s="24"/>
      <c r="R6" s="24"/>
      <c r="S6" s="24">
        <v>58</v>
      </c>
      <c r="T6" s="24">
        <v>16</v>
      </c>
      <c r="U6" s="24">
        <v>25</v>
      </c>
      <c r="V6" s="24">
        <v>21</v>
      </c>
      <c r="W6" s="24">
        <v>10</v>
      </c>
      <c r="X6" s="24">
        <v>9</v>
      </c>
      <c r="Y6" s="24">
        <v>2</v>
      </c>
      <c r="Z6" s="24"/>
      <c r="AA6" s="24">
        <v>10</v>
      </c>
      <c r="AB6" s="24">
        <v>3</v>
      </c>
      <c r="AC6" s="24"/>
      <c r="AD6" s="19">
        <f t="shared" si="0"/>
        <v>325</v>
      </c>
      <c r="AE6" s="19">
        <f t="shared" si="1"/>
        <v>34</v>
      </c>
      <c r="AF6" s="19">
        <f t="shared" si="2"/>
        <v>359</v>
      </c>
    </row>
    <row r="7" spans="1:32" s="17" customFormat="1" ht="25.05" customHeight="1" x14ac:dyDescent="0.25">
      <c r="A7" s="21">
        <v>3</v>
      </c>
      <c r="B7" s="18" t="s">
        <v>5</v>
      </c>
      <c r="C7" s="24">
        <v>7</v>
      </c>
      <c r="D7" s="24">
        <v>5</v>
      </c>
      <c r="E7" s="24">
        <v>4</v>
      </c>
      <c r="F7" s="24"/>
      <c r="G7" s="24">
        <v>2</v>
      </c>
      <c r="H7" s="24">
        <v>9</v>
      </c>
      <c r="I7" s="24">
        <v>4</v>
      </c>
      <c r="J7" s="24">
        <v>1</v>
      </c>
      <c r="K7" s="24">
        <v>14</v>
      </c>
      <c r="L7" s="24">
        <v>4</v>
      </c>
      <c r="M7" s="24"/>
      <c r="N7" s="24">
        <v>3</v>
      </c>
      <c r="O7" s="24">
        <v>8</v>
      </c>
      <c r="P7" s="24">
        <v>28</v>
      </c>
      <c r="Q7" s="24"/>
      <c r="R7" s="24"/>
      <c r="S7" s="24">
        <v>37</v>
      </c>
      <c r="T7" s="24">
        <v>64</v>
      </c>
      <c r="U7" s="24">
        <v>31</v>
      </c>
      <c r="V7" s="24">
        <v>60</v>
      </c>
      <c r="W7" s="24">
        <v>1</v>
      </c>
      <c r="X7" s="24"/>
      <c r="Y7" s="24"/>
      <c r="Z7" s="24"/>
      <c r="AA7" s="24">
        <v>4</v>
      </c>
      <c r="AB7" s="24">
        <v>5</v>
      </c>
      <c r="AC7" s="24"/>
      <c r="AD7" s="19">
        <f t="shared" si="0"/>
        <v>281</v>
      </c>
      <c r="AE7" s="19">
        <f t="shared" si="1"/>
        <v>10</v>
      </c>
      <c r="AF7" s="19">
        <f t="shared" si="2"/>
        <v>291</v>
      </c>
    </row>
    <row r="8" spans="1:32" s="17" customFormat="1" ht="25.05" customHeight="1" x14ac:dyDescent="0.25">
      <c r="A8" s="21">
        <v>4</v>
      </c>
      <c r="B8" s="18" t="s">
        <v>3</v>
      </c>
      <c r="C8" s="24">
        <v>62</v>
      </c>
      <c r="D8" s="24">
        <v>35</v>
      </c>
      <c r="E8" s="24">
        <v>28</v>
      </c>
      <c r="F8" s="24">
        <v>12</v>
      </c>
      <c r="G8" s="24">
        <v>16</v>
      </c>
      <c r="H8" s="24">
        <v>13</v>
      </c>
      <c r="I8" s="24">
        <v>1</v>
      </c>
      <c r="J8" s="24">
        <v>9</v>
      </c>
      <c r="K8" s="24">
        <v>8</v>
      </c>
      <c r="L8" s="24">
        <v>1</v>
      </c>
      <c r="M8" s="24"/>
      <c r="N8" s="24"/>
      <c r="O8" s="24">
        <v>2</v>
      </c>
      <c r="P8" s="24">
        <v>1</v>
      </c>
      <c r="Q8" s="24"/>
      <c r="R8" s="24"/>
      <c r="S8" s="24"/>
      <c r="T8" s="24">
        <v>9</v>
      </c>
      <c r="U8" s="24"/>
      <c r="V8" s="24"/>
      <c r="W8" s="24">
        <v>5</v>
      </c>
      <c r="X8" s="24"/>
      <c r="Y8" s="24"/>
      <c r="Z8" s="24"/>
      <c r="AA8" s="24">
        <v>1</v>
      </c>
      <c r="AB8" s="24"/>
      <c r="AC8" s="24">
        <v>1</v>
      </c>
      <c r="AD8" s="19">
        <f t="shared" si="0"/>
        <v>197</v>
      </c>
      <c r="AE8" s="19">
        <f t="shared" si="1"/>
        <v>7</v>
      </c>
      <c r="AF8" s="19">
        <f t="shared" si="2"/>
        <v>204</v>
      </c>
    </row>
    <row r="9" spans="1:32" s="17" customFormat="1" ht="25.05" customHeight="1" x14ac:dyDescent="0.25">
      <c r="A9" s="21">
        <v>5</v>
      </c>
      <c r="B9" s="18" t="s">
        <v>70</v>
      </c>
      <c r="C9" s="24">
        <v>13</v>
      </c>
      <c r="D9" s="24">
        <v>10</v>
      </c>
      <c r="E9" s="24">
        <v>25</v>
      </c>
      <c r="F9" s="24">
        <v>62</v>
      </c>
      <c r="G9" s="24"/>
      <c r="H9" s="24"/>
      <c r="I9" s="24"/>
      <c r="J9" s="24"/>
      <c r="K9" s="24"/>
      <c r="L9" s="24">
        <v>4</v>
      </c>
      <c r="M9" s="24">
        <v>8</v>
      </c>
      <c r="N9" s="24">
        <v>1</v>
      </c>
      <c r="O9" s="24">
        <v>17</v>
      </c>
      <c r="P9" s="24"/>
      <c r="Q9" s="24">
        <v>8</v>
      </c>
      <c r="R9" s="24"/>
      <c r="S9" s="24">
        <v>24</v>
      </c>
      <c r="T9" s="24">
        <v>2</v>
      </c>
      <c r="U9" s="24">
        <v>17</v>
      </c>
      <c r="V9" s="24"/>
      <c r="W9" s="24">
        <v>4</v>
      </c>
      <c r="X9" s="24">
        <v>1</v>
      </c>
      <c r="Y9" s="24">
        <v>1</v>
      </c>
      <c r="Z9" s="24"/>
      <c r="AA9" s="24">
        <v>5</v>
      </c>
      <c r="AB9" s="24"/>
      <c r="AC9" s="24"/>
      <c r="AD9" s="19">
        <f t="shared" si="0"/>
        <v>191</v>
      </c>
      <c r="AE9" s="19">
        <f t="shared" si="1"/>
        <v>11</v>
      </c>
      <c r="AF9" s="19">
        <f t="shared" si="2"/>
        <v>202</v>
      </c>
    </row>
    <row r="10" spans="1:32" s="17" customFormat="1" ht="25.05" customHeight="1" x14ac:dyDescent="0.25">
      <c r="A10" s="21">
        <v>6</v>
      </c>
      <c r="B10" s="18" t="s">
        <v>103</v>
      </c>
      <c r="C10" s="24">
        <v>3</v>
      </c>
      <c r="D10" s="24">
        <v>15</v>
      </c>
      <c r="E10" s="24">
        <v>12</v>
      </c>
      <c r="F10" s="24"/>
      <c r="G10" s="24"/>
      <c r="H10" s="24"/>
      <c r="I10" s="24"/>
      <c r="J10" s="24"/>
      <c r="K10" s="24">
        <v>12</v>
      </c>
      <c r="L10" s="24">
        <v>26</v>
      </c>
      <c r="M10" s="24">
        <v>2</v>
      </c>
      <c r="N10" s="24">
        <v>27</v>
      </c>
      <c r="O10" s="24">
        <v>6</v>
      </c>
      <c r="P10" s="24">
        <v>45</v>
      </c>
      <c r="Q10" s="24"/>
      <c r="R10" s="24">
        <v>8</v>
      </c>
      <c r="S10" s="24">
        <v>10</v>
      </c>
      <c r="T10" s="24">
        <v>11</v>
      </c>
      <c r="U10" s="24"/>
      <c r="V10" s="24">
        <v>6</v>
      </c>
      <c r="W10" s="24">
        <v>1</v>
      </c>
      <c r="X10" s="24">
        <v>2</v>
      </c>
      <c r="Y10" s="24"/>
      <c r="Z10" s="24"/>
      <c r="AA10" s="24">
        <v>3</v>
      </c>
      <c r="AB10" s="24">
        <v>7</v>
      </c>
      <c r="AC10" s="24"/>
      <c r="AD10" s="19">
        <f t="shared" si="0"/>
        <v>183</v>
      </c>
      <c r="AE10" s="19">
        <f t="shared" si="1"/>
        <v>13</v>
      </c>
      <c r="AF10" s="19">
        <f t="shared" si="2"/>
        <v>196</v>
      </c>
    </row>
    <row r="11" spans="1:32" s="17" customFormat="1" ht="25.05" customHeight="1" x14ac:dyDescent="0.25">
      <c r="A11" s="21">
        <v>7</v>
      </c>
      <c r="B11" s="18" t="s">
        <v>2</v>
      </c>
      <c r="C11" s="24">
        <v>51</v>
      </c>
      <c r="D11" s="24">
        <v>54</v>
      </c>
      <c r="E11" s="24"/>
      <c r="F11" s="24"/>
      <c r="G11" s="24">
        <v>11</v>
      </c>
      <c r="H11" s="24">
        <v>11</v>
      </c>
      <c r="I11" s="24">
        <v>4</v>
      </c>
      <c r="J11" s="24">
        <v>4</v>
      </c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>
        <v>18</v>
      </c>
      <c r="X11" s="24">
        <v>8</v>
      </c>
      <c r="Y11" s="24"/>
      <c r="Z11" s="24"/>
      <c r="AA11" s="24"/>
      <c r="AB11" s="24"/>
      <c r="AC11" s="24">
        <v>5</v>
      </c>
      <c r="AD11" s="19">
        <f t="shared" si="0"/>
        <v>135</v>
      </c>
      <c r="AE11" s="19">
        <f t="shared" si="1"/>
        <v>31</v>
      </c>
      <c r="AF11" s="19">
        <f t="shared" si="2"/>
        <v>166</v>
      </c>
    </row>
    <row r="12" spans="1:32" s="17" customFormat="1" ht="25.05" customHeight="1" x14ac:dyDescent="0.25">
      <c r="A12" s="21">
        <v>8</v>
      </c>
      <c r="B12" s="18" t="s">
        <v>25</v>
      </c>
      <c r="C12" s="24">
        <v>8</v>
      </c>
      <c r="D12" s="24">
        <v>30</v>
      </c>
      <c r="E12" s="24">
        <v>28</v>
      </c>
      <c r="F12" s="24">
        <v>31</v>
      </c>
      <c r="G12" s="24"/>
      <c r="H12" s="24"/>
      <c r="I12" s="24"/>
      <c r="J12" s="24"/>
      <c r="K12" s="24">
        <v>1</v>
      </c>
      <c r="L12" s="24"/>
      <c r="M12" s="24"/>
      <c r="N12" s="24">
        <v>3</v>
      </c>
      <c r="O12" s="24">
        <v>13</v>
      </c>
      <c r="P12" s="24">
        <v>3</v>
      </c>
      <c r="Q12" s="24"/>
      <c r="R12" s="24"/>
      <c r="S12" s="24">
        <v>1</v>
      </c>
      <c r="T12" s="24"/>
      <c r="U12" s="24">
        <v>7</v>
      </c>
      <c r="V12" s="24"/>
      <c r="W12" s="24">
        <v>1</v>
      </c>
      <c r="X12" s="24">
        <v>1</v>
      </c>
      <c r="Y12" s="24">
        <v>1</v>
      </c>
      <c r="Z12" s="24"/>
      <c r="AA12" s="24"/>
      <c r="AB12" s="24"/>
      <c r="AC12" s="24"/>
      <c r="AD12" s="19">
        <f t="shared" si="0"/>
        <v>125</v>
      </c>
      <c r="AE12" s="19">
        <f t="shared" si="1"/>
        <v>3</v>
      </c>
      <c r="AF12" s="19">
        <f t="shared" si="2"/>
        <v>128</v>
      </c>
    </row>
    <row r="13" spans="1:32" s="17" customFormat="1" ht="25.05" customHeight="1" x14ac:dyDescent="0.25">
      <c r="A13" s="21">
        <v>9</v>
      </c>
      <c r="B13" s="18" t="s">
        <v>71</v>
      </c>
      <c r="C13" s="24">
        <v>24</v>
      </c>
      <c r="D13" s="24">
        <v>25</v>
      </c>
      <c r="E13" s="24">
        <v>4</v>
      </c>
      <c r="F13" s="24"/>
      <c r="G13" s="24"/>
      <c r="H13" s="24"/>
      <c r="I13" s="24"/>
      <c r="J13" s="24"/>
      <c r="K13" s="24">
        <v>20</v>
      </c>
      <c r="L13" s="24"/>
      <c r="M13" s="24"/>
      <c r="N13" s="24"/>
      <c r="O13" s="24">
        <v>4</v>
      </c>
      <c r="P13" s="24">
        <v>11</v>
      </c>
      <c r="Q13" s="24"/>
      <c r="R13" s="24"/>
      <c r="S13" s="24">
        <v>2</v>
      </c>
      <c r="T13" s="24"/>
      <c r="U13" s="24"/>
      <c r="V13" s="24"/>
      <c r="W13" s="24">
        <v>7</v>
      </c>
      <c r="X13" s="24">
        <v>3</v>
      </c>
      <c r="Y13" s="24"/>
      <c r="Z13" s="24"/>
      <c r="AA13" s="24"/>
      <c r="AB13" s="24"/>
      <c r="AC13" s="24"/>
      <c r="AD13" s="19">
        <f t="shared" si="0"/>
        <v>90</v>
      </c>
      <c r="AE13" s="19">
        <f t="shared" si="1"/>
        <v>10</v>
      </c>
      <c r="AF13" s="19">
        <f t="shared" si="2"/>
        <v>100</v>
      </c>
    </row>
    <row r="14" spans="1:32" s="17" customFormat="1" ht="25.05" customHeight="1" x14ac:dyDescent="0.25">
      <c r="A14" s="21">
        <v>10</v>
      </c>
      <c r="B14" s="18" t="s">
        <v>102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>
        <v>8</v>
      </c>
      <c r="O14" s="24"/>
      <c r="P14" s="24">
        <v>2</v>
      </c>
      <c r="Q14" s="24"/>
      <c r="R14" s="24"/>
      <c r="S14" s="24"/>
      <c r="T14" s="24">
        <v>17</v>
      </c>
      <c r="U14" s="24">
        <v>22</v>
      </c>
      <c r="V14" s="24">
        <v>20</v>
      </c>
      <c r="W14" s="24"/>
      <c r="X14" s="24"/>
      <c r="Y14" s="24"/>
      <c r="Z14" s="24"/>
      <c r="AA14" s="24"/>
      <c r="AB14" s="24">
        <v>1</v>
      </c>
      <c r="AC14" s="24"/>
      <c r="AD14" s="19">
        <f t="shared" si="0"/>
        <v>69</v>
      </c>
      <c r="AE14" s="19">
        <f t="shared" si="1"/>
        <v>1</v>
      </c>
      <c r="AF14" s="19">
        <f t="shared" si="2"/>
        <v>70</v>
      </c>
    </row>
    <row r="15" spans="1:32" s="17" customFormat="1" ht="25.05" customHeight="1" x14ac:dyDescent="0.25">
      <c r="A15" s="21">
        <v>11</v>
      </c>
      <c r="B15" s="18" t="s">
        <v>4</v>
      </c>
      <c r="C15" s="24">
        <v>20</v>
      </c>
      <c r="D15" s="24">
        <v>8</v>
      </c>
      <c r="E15" s="24"/>
      <c r="F15" s="24"/>
      <c r="G15" s="24">
        <v>14</v>
      </c>
      <c r="H15" s="24">
        <v>3</v>
      </c>
      <c r="I15" s="24"/>
      <c r="J15" s="24">
        <v>1</v>
      </c>
      <c r="K15" s="24">
        <v>8</v>
      </c>
      <c r="L15" s="24"/>
      <c r="M15" s="24"/>
      <c r="N15" s="24"/>
      <c r="O15" s="24">
        <v>6</v>
      </c>
      <c r="P15" s="24"/>
      <c r="Q15" s="24"/>
      <c r="R15" s="24"/>
      <c r="S15" s="24"/>
      <c r="T15" s="24"/>
      <c r="U15" s="24"/>
      <c r="V15" s="24"/>
      <c r="W15" s="24">
        <v>3</v>
      </c>
      <c r="X15" s="24"/>
      <c r="Y15" s="24"/>
      <c r="Z15" s="24"/>
      <c r="AA15" s="24">
        <v>5</v>
      </c>
      <c r="AB15" s="24"/>
      <c r="AC15" s="24"/>
      <c r="AD15" s="19">
        <f t="shared" si="0"/>
        <v>60</v>
      </c>
      <c r="AE15" s="19">
        <f t="shared" si="1"/>
        <v>8</v>
      </c>
      <c r="AF15" s="19">
        <f t="shared" si="2"/>
        <v>68</v>
      </c>
    </row>
    <row r="16" spans="1:32" s="17" customFormat="1" ht="25.05" customHeight="1" x14ac:dyDescent="0.25">
      <c r="A16" s="21">
        <v>18</v>
      </c>
      <c r="B16" s="18" t="s">
        <v>30</v>
      </c>
      <c r="C16" s="24">
        <v>36</v>
      </c>
      <c r="D16" s="24">
        <v>17</v>
      </c>
      <c r="E16" s="24"/>
      <c r="F16" s="24"/>
      <c r="G16" s="24">
        <v>1</v>
      </c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>
        <v>9</v>
      </c>
      <c r="X16" s="24">
        <v>2</v>
      </c>
      <c r="Y16" s="24"/>
      <c r="Z16" s="24"/>
      <c r="AA16" s="24"/>
      <c r="AB16" s="24"/>
      <c r="AC16" s="24"/>
      <c r="AD16" s="19">
        <f t="shared" si="0"/>
        <v>54</v>
      </c>
      <c r="AE16" s="19">
        <f t="shared" si="1"/>
        <v>11</v>
      </c>
      <c r="AF16" s="19">
        <f t="shared" si="2"/>
        <v>65</v>
      </c>
    </row>
    <row r="17" spans="1:32" s="17" customFormat="1" ht="25.05" customHeight="1" x14ac:dyDescent="0.25">
      <c r="A17" s="21">
        <v>12</v>
      </c>
      <c r="B17" s="18" t="s">
        <v>72</v>
      </c>
      <c r="C17" s="24">
        <v>2</v>
      </c>
      <c r="D17" s="24">
        <v>7</v>
      </c>
      <c r="E17" s="24">
        <v>3</v>
      </c>
      <c r="F17" s="24"/>
      <c r="G17" s="24"/>
      <c r="H17" s="24"/>
      <c r="I17" s="24"/>
      <c r="J17" s="24"/>
      <c r="K17" s="24">
        <v>2</v>
      </c>
      <c r="L17" s="24"/>
      <c r="M17" s="24"/>
      <c r="N17" s="24"/>
      <c r="O17" s="24">
        <v>5</v>
      </c>
      <c r="P17" s="24">
        <v>5</v>
      </c>
      <c r="Q17" s="24"/>
      <c r="R17" s="24"/>
      <c r="S17" s="24">
        <v>1</v>
      </c>
      <c r="T17" s="24">
        <v>12</v>
      </c>
      <c r="U17" s="24"/>
      <c r="V17" s="24">
        <v>8</v>
      </c>
      <c r="W17" s="24">
        <v>3</v>
      </c>
      <c r="X17" s="24"/>
      <c r="Y17" s="24"/>
      <c r="Z17" s="24"/>
      <c r="AA17" s="24">
        <v>2</v>
      </c>
      <c r="AB17" s="24">
        <v>2</v>
      </c>
      <c r="AC17" s="24"/>
      <c r="AD17" s="19">
        <f t="shared" si="0"/>
        <v>45</v>
      </c>
      <c r="AE17" s="19">
        <f t="shared" si="1"/>
        <v>7</v>
      </c>
      <c r="AF17" s="19">
        <f t="shared" si="2"/>
        <v>52</v>
      </c>
    </row>
    <row r="18" spans="1:32" s="17" customFormat="1" ht="25.05" customHeight="1" x14ac:dyDescent="0.25">
      <c r="A18" s="21">
        <v>13</v>
      </c>
      <c r="B18" s="18" t="s">
        <v>27</v>
      </c>
      <c r="C18" s="24"/>
      <c r="D18" s="24"/>
      <c r="E18" s="24">
        <v>7</v>
      </c>
      <c r="F18" s="24">
        <v>8</v>
      </c>
      <c r="G18" s="24"/>
      <c r="H18" s="24"/>
      <c r="I18" s="24"/>
      <c r="J18" s="24"/>
      <c r="K18" s="24">
        <v>1</v>
      </c>
      <c r="L18" s="24"/>
      <c r="M18" s="24">
        <v>6</v>
      </c>
      <c r="N18" s="24">
        <v>4</v>
      </c>
      <c r="O18" s="24">
        <v>4</v>
      </c>
      <c r="P18" s="24">
        <v>1</v>
      </c>
      <c r="Q18" s="24"/>
      <c r="R18" s="24"/>
      <c r="S18" s="24">
        <v>5</v>
      </c>
      <c r="T18" s="24"/>
      <c r="U18" s="24">
        <v>12</v>
      </c>
      <c r="V18" s="24"/>
      <c r="W18" s="24"/>
      <c r="X18" s="24"/>
      <c r="Y18" s="24">
        <v>1</v>
      </c>
      <c r="Z18" s="24">
        <v>1</v>
      </c>
      <c r="AA18" s="24">
        <v>1</v>
      </c>
      <c r="AB18" s="24"/>
      <c r="AC18" s="24"/>
      <c r="AD18" s="19">
        <f t="shared" si="0"/>
        <v>48</v>
      </c>
      <c r="AE18" s="19">
        <f t="shared" si="1"/>
        <v>3</v>
      </c>
      <c r="AF18" s="19">
        <f t="shared" si="2"/>
        <v>51</v>
      </c>
    </row>
    <row r="19" spans="1:32" s="17" customFormat="1" ht="25.05" customHeight="1" x14ac:dyDescent="0.25">
      <c r="A19" s="21">
        <v>14</v>
      </c>
      <c r="B19" s="18" t="s">
        <v>73</v>
      </c>
      <c r="C19" s="24">
        <v>8</v>
      </c>
      <c r="D19" s="24">
        <v>9</v>
      </c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>
        <v>1</v>
      </c>
      <c r="P19" s="24">
        <v>3</v>
      </c>
      <c r="Q19" s="24"/>
      <c r="R19" s="24"/>
      <c r="S19" s="24"/>
      <c r="T19" s="24">
        <v>11</v>
      </c>
      <c r="U19" s="24"/>
      <c r="V19" s="24">
        <v>10</v>
      </c>
      <c r="W19" s="24">
        <v>3</v>
      </c>
      <c r="X19" s="24">
        <v>2</v>
      </c>
      <c r="Y19" s="24"/>
      <c r="Z19" s="24"/>
      <c r="AA19" s="24"/>
      <c r="AB19" s="24">
        <v>4</v>
      </c>
      <c r="AC19" s="24"/>
      <c r="AD19" s="19">
        <f t="shared" si="0"/>
        <v>42</v>
      </c>
      <c r="AE19" s="19">
        <f t="shared" si="1"/>
        <v>9</v>
      </c>
      <c r="AF19" s="19">
        <f t="shared" si="2"/>
        <v>51</v>
      </c>
    </row>
    <row r="20" spans="1:32" s="17" customFormat="1" ht="25.05" customHeight="1" x14ac:dyDescent="0.25">
      <c r="A20" s="21">
        <v>15</v>
      </c>
      <c r="B20" s="18" t="s">
        <v>74</v>
      </c>
      <c r="C20" s="24">
        <v>16</v>
      </c>
      <c r="D20" s="24">
        <v>3</v>
      </c>
      <c r="E20" s="24"/>
      <c r="F20" s="24"/>
      <c r="G20" s="24">
        <v>11</v>
      </c>
      <c r="H20" s="24">
        <v>7</v>
      </c>
      <c r="I20" s="24">
        <v>6</v>
      </c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>
        <v>4</v>
      </c>
      <c r="X20" s="24"/>
      <c r="Y20" s="24"/>
      <c r="Z20" s="24"/>
      <c r="AA20" s="24"/>
      <c r="AB20" s="24"/>
      <c r="AC20" s="24">
        <v>2</v>
      </c>
      <c r="AD20" s="19">
        <f t="shared" si="0"/>
        <v>43</v>
      </c>
      <c r="AE20" s="19">
        <f t="shared" si="1"/>
        <v>6</v>
      </c>
      <c r="AF20" s="19">
        <f t="shared" si="2"/>
        <v>49</v>
      </c>
    </row>
    <row r="21" spans="1:32" s="17" customFormat="1" ht="25.05" customHeight="1" x14ac:dyDescent="0.25">
      <c r="A21" s="21">
        <v>16</v>
      </c>
      <c r="B21" s="18" t="s">
        <v>75</v>
      </c>
      <c r="C21" s="24">
        <v>16</v>
      </c>
      <c r="D21" s="24">
        <v>9</v>
      </c>
      <c r="E21" s="24"/>
      <c r="F21" s="24"/>
      <c r="G21" s="24">
        <v>5</v>
      </c>
      <c r="H21" s="24"/>
      <c r="I21" s="24">
        <v>1</v>
      </c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>
        <v>6</v>
      </c>
      <c r="X21" s="24">
        <v>7</v>
      </c>
      <c r="Y21" s="24"/>
      <c r="Z21" s="24"/>
      <c r="AA21" s="24"/>
      <c r="AB21" s="24"/>
      <c r="AC21" s="24">
        <v>4</v>
      </c>
      <c r="AD21" s="19">
        <f t="shared" si="0"/>
        <v>31</v>
      </c>
      <c r="AE21" s="19">
        <f t="shared" si="1"/>
        <v>17</v>
      </c>
      <c r="AF21" s="19">
        <f t="shared" si="2"/>
        <v>48</v>
      </c>
    </row>
    <row r="22" spans="1:32" s="17" customFormat="1" ht="25.05" customHeight="1" x14ac:dyDescent="0.25">
      <c r="A22" s="21">
        <v>17</v>
      </c>
      <c r="B22" s="18" t="s">
        <v>76</v>
      </c>
      <c r="C22" s="24">
        <v>14</v>
      </c>
      <c r="D22" s="24">
        <v>8</v>
      </c>
      <c r="E22" s="24"/>
      <c r="F22" s="24"/>
      <c r="G22" s="24"/>
      <c r="H22" s="24"/>
      <c r="I22" s="24"/>
      <c r="J22" s="24"/>
      <c r="K22" s="24">
        <v>7</v>
      </c>
      <c r="L22" s="24"/>
      <c r="M22" s="24"/>
      <c r="N22" s="24"/>
      <c r="O22" s="24">
        <v>2</v>
      </c>
      <c r="P22" s="24">
        <v>8</v>
      </c>
      <c r="Q22" s="24"/>
      <c r="R22" s="24"/>
      <c r="S22" s="24">
        <v>3</v>
      </c>
      <c r="T22" s="24"/>
      <c r="U22" s="24"/>
      <c r="V22" s="24"/>
      <c r="W22" s="24">
        <v>3</v>
      </c>
      <c r="X22" s="24">
        <v>1</v>
      </c>
      <c r="Y22" s="24"/>
      <c r="Z22" s="24"/>
      <c r="AA22" s="24"/>
      <c r="AB22" s="24">
        <v>1</v>
      </c>
      <c r="AC22" s="24"/>
      <c r="AD22" s="19">
        <f t="shared" si="0"/>
        <v>42</v>
      </c>
      <c r="AE22" s="19">
        <f t="shared" si="1"/>
        <v>5</v>
      </c>
      <c r="AF22" s="19">
        <f t="shared" si="2"/>
        <v>47</v>
      </c>
    </row>
    <row r="23" spans="1:32" s="17" customFormat="1" ht="25.05" customHeight="1" x14ac:dyDescent="0.25">
      <c r="A23" s="21">
        <v>19</v>
      </c>
      <c r="B23" s="18" t="s">
        <v>77</v>
      </c>
      <c r="C23" s="24">
        <v>16</v>
      </c>
      <c r="D23" s="24">
        <v>7</v>
      </c>
      <c r="E23" s="24"/>
      <c r="F23" s="24"/>
      <c r="G23" s="24"/>
      <c r="H23" s="24">
        <v>1</v>
      </c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>
        <v>4</v>
      </c>
      <c r="X23" s="24">
        <v>1</v>
      </c>
      <c r="Y23" s="24"/>
      <c r="Z23" s="24"/>
      <c r="AA23" s="24"/>
      <c r="AB23" s="24"/>
      <c r="AC23" s="24"/>
      <c r="AD23" s="19">
        <f t="shared" si="0"/>
        <v>24</v>
      </c>
      <c r="AE23" s="19">
        <f t="shared" si="1"/>
        <v>5</v>
      </c>
      <c r="AF23" s="19">
        <f t="shared" si="2"/>
        <v>29</v>
      </c>
    </row>
    <row r="24" spans="1:32" s="17" customFormat="1" ht="25.05" customHeight="1" x14ac:dyDescent="0.25">
      <c r="A24" s="21">
        <v>20</v>
      </c>
      <c r="B24" s="18" t="s">
        <v>78</v>
      </c>
      <c r="C24" s="24">
        <v>19</v>
      </c>
      <c r="D24" s="24">
        <v>2</v>
      </c>
      <c r="E24" s="24"/>
      <c r="F24" s="24"/>
      <c r="G24" s="24">
        <v>1</v>
      </c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>
        <v>5</v>
      </c>
      <c r="X24" s="24"/>
      <c r="Y24" s="24"/>
      <c r="Z24" s="24"/>
      <c r="AA24" s="24"/>
      <c r="AB24" s="24"/>
      <c r="AC24" s="24"/>
      <c r="AD24" s="19">
        <f t="shared" si="0"/>
        <v>22</v>
      </c>
      <c r="AE24" s="19">
        <f t="shared" si="1"/>
        <v>5</v>
      </c>
      <c r="AF24" s="19">
        <f t="shared" si="2"/>
        <v>27</v>
      </c>
    </row>
    <row r="25" spans="1:32" s="17" customFormat="1" ht="25.05" customHeight="1" x14ac:dyDescent="0.25">
      <c r="A25" s="21">
        <v>21</v>
      </c>
      <c r="B25" s="18" t="s">
        <v>40</v>
      </c>
      <c r="C25" s="24"/>
      <c r="D25" s="24"/>
      <c r="E25" s="24"/>
      <c r="F25" s="24"/>
      <c r="G25" s="24"/>
      <c r="H25" s="24"/>
      <c r="I25" s="24"/>
      <c r="J25" s="24"/>
      <c r="K25" s="24">
        <v>9</v>
      </c>
      <c r="L25" s="24">
        <v>4</v>
      </c>
      <c r="M25" s="24"/>
      <c r="N25" s="24"/>
      <c r="O25" s="24"/>
      <c r="P25" s="24">
        <v>10</v>
      </c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>
        <v>1</v>
      </c>
      <c r="AB25" s="24"/>
      <c r="AC25" s="24"/>
      <c r="AD25" s="19">
        <f t="shared" si="0"/>
        <v>23</v>
      </c>
      <c r="AE25" s="19">
        <f t="shared" si="1"/>
        <v>1</v>
      </c>
      <c r="AF25" s="19">
        <f t="shared" si="2"/>
        <v>24</v>
      </c>
    </row>
    <row r="26" spans="1:32" s="17" customFormat="1" ht="25.05" customHeight="1" x14ac:dyDescent="0.25">
      <c r="A26" s="21">
        <v>22</v>
      </c>
      <c r="B26" s="18" t="s">
        <v>26</v>
      </c>
      <c r="C26" s="24"/>
      <c r="D26" s="24">
        <v>8</v>
      </c>
      <c r="E26" s="24"/>
      <c r="F26" s="24"/>
      <c r="G26" s="24"/>
      <c r="H26" s="24"/>
      <c r="I26" s="24"/>
      <c r="J26" s="24"/>
      <c r="K26" s="24">
        <v>8</v>
      </c>
      <c r="L26" s="24"/>
      <c r="M26" s="24"/>
      <c r="N26" s="24"/>
      <c r="O26" s="24">
        <v>4</v>
      </c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>
        <v>2</v>
      </c>
      <c r="AB26" s="24"/>
      <c r="AC26" s="24"/>
      <c r="AD26" s="19">
        <f t="shared" si="0"/>
        <v>20</v>
      </c>
      <c r="AE26" s="19">
        <f t="shared" si="1"/>
        <v>2</v>
      </c>
      <c r="AF26" s="19">
        <f t="shared" si="2"/>
        <v>22</v>
      </c>
    </row>
    <row r="27" spans="1:32" s="17" customFormat="1" ht="25.05" customHeight="1" x14ac:dyDescent="0.25">
      <c r="A27" s="21">
        <v>23</v>
      </c>
      <c r="B27" s="18" t="s">
        <v>9</v>
      </c>
      <c r="C27" s="24">
        <v>17</v>
      </c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>
        <v>5</v>
      </c>
      <c r="X27" s="24"/>
      <c r="Y27" s="24"/>
      <c r="Z27" s="24"/>
      <c r="AA27" s="24"/>
      <c r="AB27" s="24"/>
      <c r="AC27" s="24"/>
      <c r="AD27" s="19">
        <f t="shared" si="0"/>
        <v>17</v>
      </c>
      <c r="AE27" s="19">
        <f t="shared" si="1"/>
        <v>5</v>
      </c>
      <c r="AF27" s="19">
        <f t="shared" si="2"/>
        <v>22</v>
      </c>
    </row>
    <row r="28" spans="1:32" s="17" customFormat="1" ht="25.05" customHeight="1" x14ac:dyDescent="0.25">
      <c r="A28" s="21">
        <v>25</v>
      </c>
      <c r="B28" s="18" t="s">
        <v>79</v>
      </c>
      <c r="C28" s="24"/>
      <c r="D28" s="24"/>
      <c r="E28" s="24">
        <v>3</v>
      </c>
      <c r="F28" s="24"/>
      <c r="G28" s="24"/>
      <c r="H28" s="24">
        <v>5</v>
      </c>
      <c r="I28" s="24">
        <v>2</v>
      </c>
      <c r="J28" s="24"/>
      <c r="K28" s="24"/>
      <c r="L28" s="24"/>
      <c r="M28" s="24"/>
      <c r="N28" s="24"/>
      <c r="O28" s="24">
        <v>6</v>
      </c>
      <c r="P28" s="24">
        <v>3</v>
      </c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>
        <v>2</v>
      </c>
      <c r="AB28" s="24"/>
      <c r="AC28" s="24"/>
      <c r="AD28" s="19">
        <f t="shared" si="0"/>
        <v>19</v>
      </c>
      <c r="AE28" s="19">
        <f t="shared" si="1"/>
        <v>2</v>
      </c>
      <c r="AF28" s="19">
        <f t="shared" si="2"/>
        <v>21</v>
      </c>
    </row>
    <row r="29" spans="1:32" s="17" customFormat="1" ht="25.05" customHeight="1" x14ac:dyDescent="0.25">
      <c r="A29" s="21">
        <v>24</v>
      </c>
      <c r="B29" s="18" t="s">
        <v>33</v>
      </c>
      <c r="C29" s="24">
        <v>1</v>
      </c>
      <c r="D29" s="24"/>
      <c r="E29" s="24"/>
      <c r="F29" s="24"/>
      <c r="G29" s="24"/>
      <c r="H29" s="24"/>
      <c r="I29" s="24"/>
      <c r="J29" s="24"/>
      <c r="K29" s="24">
        <v>5</v>
      </c>
      <c r="L29" s="24"/>
      <c r="M29" s="24"/>
      <c r="N29" s="24"/>
      <c r="O29" s="24">
        <v>7</v>
      </c>
      <c r="P29" s="24"/>
      <c r="Q29" s="24"/>
      <c r="R29" s="24"/>
      <c r="S29" s="24">
        <v>3</v>
      </c>
      <c r="T29" s="24"/>
      <c r="U29" s="24"/>
      <c r="V29" s="24"/>
      <c r="W29" s="24"/>
      <c r="X29" s="24"/>
      <c r="Y29" s="24"/>
      <c r="Z29" s="24"/>
      <c r="AA29" s="24">
        <v>1</v>
      </c>
      <c r="AB29" s="24"/>
      <c r="AC29" s="24"/>
      <c r="AD29" s="19">
        <f t="shared" si="0"/>
        <v>16</v>
      </c>
      <c r="AE29" s="19">
        <f t="shared" si="1"/>
        <v>1</v>
      </c>
      <c r="AF29" s="19">
        <f t="shared" si="2"/>
        <v>17</v>
      </c>
    </row>
    <row r="30" spans="1:32" s="17" customFormat="1" ht="25.05" customHeight="1" x14ac:dyDescent="0.25">
      <c r="A30" s="21">
        <v>26</v>
      </c>
      <c r="B30" s="18" t="s">
        <v>80</v>
      </c>
      <c r="C30" s="24"/>
      <c r="D30" s="24"/>
      <c r="E30" s="24"/>
      <c r="F30" s="24"/>
      <c r="G30" s="24">
        <v>1</v>
      </c>
      <c r="H30" s="24"/>
      <c r="I30" s="24"/>
      <c r="J30" s="24"/>
      <c r="K30" s="24">
        <v>4</v>
      </c>
      <c r="L30" s="24"/>
      <c r="M30" s="24"/>
      <c r="N30" s="24"/>
      <c r="O30" s="24">
        <v>3</v>
      </c>
      <c r="P30" s="24">
        <v>4</v>
      </c>
      <c r="Q30" s="24"/>
      <c r="R30" s="24"/>
      <c r="S30" s="24">
        <v>1</v>
      </c>
      <c r="T30" s="24"/>
      <c r="U30" s="24"/>
      <c r="V30" s="24">
        <v>3</v>
      </c>
      <c r="W30" s="24"/>
      <c r="X30" s="24"/>
      <c r="Y30" s="24"/>
      <c r="Z30" s="24"/>
      <c r="AA30" s="24"/>
      <c r="AB30" s="24"/>
      <c r="AC30" s="24"/>
      <c r="AD30" s="19">
        <f t="shared" si="0"/>
        <v>16</v>
      </c>
      <c r="AE30" s="19">
        <f t="shared" si="1"/>
        <v>0</v>
      </c>
      <c r="AF30" s="19">
        <f t="shared" si="2"/>
        <v>16</v>
      </c>
    </row>
    <row r="31" spans="1:32" s="17" customFormat="1" ht="25.05" customHeight="1" x14ac:dyDescent="0.25">
      <c r="A31" s="21">
        <v>27</v>
      </c>
      <c r="B31" s="18" t="s">
        <v>81</v>
      </c>
      <c r="C31" s="24"/>
      <c r="D31" s="24"/>
      <c r="E31" s="24">
        <v>7</v>
      </c>
      <c r="F31" s="24"/>
      <c r="G31" s="24">
        <v>4</v>
      </c>
      <c r="H31" s="24">
        <v>1</v>
      </c>
      <c r="I31" s="24">
        <v>4</v>
      </c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 t="s">
        <v>1</v>
      </c>
      <c r="Y31" s="24"/>
      <c r="Z31" s="24"/>
      <c r="AA31" s="24"/>
      <c r="AB31" s="24"/>
      <c r="AC31" s="24"/>
      <c r="AD31" s="19">
        <f t="shared" si="0"/>
        <v>16</v>
      </c>
      <c r="AE31" s="19">
        <f t="shared" si="1"/>
        <v>0</v>
      </c>
      <c r="AF31" s="19">
        <f t="shared" si="2"/>
        <v>16</v>
      </c>
    </row>
    <row r="32" spans="1:32" s="17" customFormat="1" ht="25.05" customHeight="1" x14ac:dyDescent="0.25">
      <c r="A32" s="21">
        <v>28</v>
      </c>
      <c r="B32" s="18" t="s">
        <v>7</v>
      </c>
      <c r="C32" s="24">
        <v>12</v>
      </c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>
        <v>4</v>
      </c>
      <c r="X32" s="24"/>
      <c r="Y32" s="24"/>
      <c r="Z32" s="24"/>
      <c r="AA32" s="24"/>
      <c r="AB32" s="24"/>
      <c r="AC32" s="24"/>
      <c r="AD32" s="19">
        <f t="shared" si="0"/>
        <v>12</v>
      </c>
      <c r="AE32" s="19">
        <f t="shared" si="1"/>
        <v>4</v>
      </c>
      <c r="AF32" s="19">
        <f t="shared" si="2"/>
        <v>16</v>
      </c>
    </row>
    <row r="33" spans="1:32" s="17" customFormat="1" ht="25.05" customHeight="1" x14ac:dyDescent="0.25">
      <c r="A33" s="21">
        <v>29</v>
      </c>
      <c r="B33" s="18" t="s">
        <v>6</v>
      </c>
      <c r="C33" s="24">
        <v>9</v>
      </c>
      <c r="D33" s="24"/>
      <c r="E33" s="24"/>
      <c r="F33" s="24"/>
      <c r="G33" s="24">
        <v>2</v>
      </c>
      <c r="H33" s="24">
        <v>2</v>
      </c>
      <c r="I33" s="24">
        <v>2</v>
      </c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19">
        <f t="shared" si="0"/>
        <v>15</v>
      </c>
      <c r="AE33" s="19">
        <f t="shared" si="1"/>
        <v>0</v>
      </c>
      <c r="AF33" s="19">
        <f t="shared" si="2"/>
        <v>15</v>
      </c>
    </row>
    <row r="34" spans="1:32" s="17" customFormat="1" ht="25.05" customHeight="1" x14ac:dyDescent="0.25">
      <c r="A34" s="21">
        <v>30</v>
      </c>
      <c r="B34" s="18" t="s">
        <v>36</v>
      </c>
      <c r="C34" s="24"/>
      <c r="D34" s="24">
        <v>4</v>
      </c>
      <c r="E34" s="24"/>
      <c r="F34" s="24"/>
      <c r="G34" s="24"/>
      <c r="H34" s="24">
        <v>6</v>
      </c>
      <c r="I34" s="24">
        <v>1</v>
      </c>
      <c r="J34" s="24">
        <v>4</v>
      </c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19">
        <f t="shared" si="0"/>
        <v>15</v>
      </c>
      <c r="AE34" s="19">
        <f t="shared" si="1"/>
        <v>0</v>
      </c>
      <c r="AF34" s="19">
        <f t="shared" si="2"/>
        <v>15</v>
      </c>
    </row>
    <row r="35" spans="1:32" s="17" customFormat="1" ht="25.05" customHeight="1" x14ac:dyDescent="0.25">
      <c r="A35" s="21">
        <v>31</v>
      </c>
      <c r="B35" s="18" t="s">
        <v>82</v>
      </c>
      <c r="C35" s="24"/>
      <c r="D35" s="24"/>
      <c r="E35" s="24"/>
      <c r="F35" s="24"/>
      <c r="G35" s="24">
        <v>12</v>
      </c>
      <c r="H35" s="24"/>
      <c r="I35" s="24">
        <v>1</v>
      </c>
      <c r="J35" s="24"/>
      <c r="K35" s="24"/>
      <c r="L35" s="24"/>
      <c r="M35" s="24"/>
      <c r="N35" s="24"/>
      <c r="O35" s="24"/>
      <c r="P35" s="24"/>
      <c r="Q35" s="24"/>
      <c r="R35" s="24"/>
      <c r="S35" s="24">
        <v>2</v>
      </c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19">
        <f t="shared" si="0"/>
        <v>15</v>
      </c>
      <c r="AE35" s="19">
        <f t="shared" si="1"/>
        <v>0</v>
      </c>
      <c r="AF35" s="19">
        <f t="shared" si="2"/>
        <v>15</v>
      </c>
    </row>
    <row r="36" spans="1:32" s="17" customFormat="1" ht="25.05" customHeight="1" x14ac:dyDescent="0.25">
      <c r="A36" s="21">
        <v>32</v>
      </c>
      <c r="B36" s="18" t="s">
        <v>8</v>
      </c>
      <c r="C36" s="24">
        <v>4</v>
      </c>
      <c r="D36" s="24"/>
      <c r="E36" s="24"/>
      <c r="F36" s="24"/>
      <c r="G36" s="24">
        <v>4</v>
      </c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>
        <v>4</v>
      </c>
      <c r="X36" s="24">
        <v>3</v>
      </c>
      <c r="Y36" s="24"/>
      <c r="Z36" s="24"/>
      <c r="AA36" s="24"/>
      <c r="AB36" s="24"/>
      <c r="AC36" s="24"/>
      <c r="AD36" s="19">
        <f t="shared" si="0"/>
        <v>8</v>
      </c>
      <c r="AE36" s="19">
        <f t="shared" si="1"/>
        <v>7</v>
      </c>
      <c r="AF36" s="19">
        <f t="shared" si="2"/>
        <v>15</v>
      </c>
    </row>
    <row r="37" spans="1:32" s="17" customFormat="1" ht="25.05" customHeight="1" x14ac:dyDescent="0.25">
      <c r="A37" s="21">
        <v>33</v>
      </c>
      <c r="B37" s="18" t="s">
        <v>24</v>
      </c>
      <c r="C37" s="24">
        <v>4</v>
      </c>
      <c r="D37" s="24">
        <v>2</v>
      </c>
      <c r="E37" s="24"/>
      <c r="F37" s="24">
        <v>1</v>
      </c>
      <c r="G37" s="24">
        <v>1</v>
      </c>
      <c r="H37" s="24">
        <v>3</v>
      </c>
      <c r="I37" s="24"/>
      <c r="J37" s="24"/>
      <c r="K37" s="24"/>
      <c r="L37" s="24"/>
      <c r="M37" s="24"/>
      <c r="N37" s="24"/>
      <c r="O37" s="24"/>
      <c r="P37" s="24">
        <v>1</v>
      </c>
      <c r="Q37" s="24"/>
      <c r="R37" s="24"/>
      <c r="S37" s="24">
        <v>1</v>
      </c>
      <c r="T37" s="24"/>
      <c r="U37" s="24">
        <v>1</v>
      </c>
      <c r="V37" s="24"/>
      <c r="W37" s="24"/>
      <c r="X37" s="24"/>
      <c r="Y37" s="24"/>
      <c r="Z37" s="24"/>
      <c r="AA37" s="24"/>
      <c r="AB37" s="24"/>
      <c r="AC37" s="24"/>
      <c r="AD37" s="19">
        <f t="shared" ref="AD37:AD68" si="3">SUM(C37:V37)</f>
        <v>14</v>
      </c>
      <c r="AE37" s="19">
        <f t="shared" ref="AE37:AE68" si="4">SUM(W37:AC37)</f>
        <v>0</v>
      </c>
      <c r="AF37" s="19">
        <f t="shared" ref="AF37:AF68" si="5">SUM(AD37:AE37)</f>
        <v>14</v>
      </c>
    </row>
    <row r="38" spans="1:32" s="17" customFormat="1" ht="25.05" customHeight="1" x14ac:dyDescent="0.25">
      <c r="A38" s="21">
        <v>34</v>
      </c>
      <c r="B38" s="18" t="s">
        <v>83</v>
      </c>
      <c r="C38" s="24">
        <v>2</v>
      </c>
      <c r="D38" s="24"/>
      <c r="E38" s="24"/>
      <c r="F38" s="24"/>
      <c r="G38" s="24">
        <v>4</v>
      </c>
      <c r="H38" s="24">
        <v>2</v>
      </c>
      <c r="I38" s="24">
        <v>2</v>
      </c>
      <c r="J38" s="24">
        <v>1</v>
      </c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>
        <v>1</v>
      </c>
      <c r="X38" s="24"/>
      <c r="Y38" s="24"/>
      <c r="Z38" s="24"/>
      <c r="AA38" s="24"/>
      <c r="AB38" s="24"/>
      <c r="AC38" s="24"/>
      <c r="AD38" s="19">
        <f t="shared" si="3"/>
        <v>11</v>
      </c>
      <c r="AE38" s="19">
        <f t="shared" si="4"/>
        <v>1</v>
      </c>
      <c r="AF38" s="19">
        <f t="shared" si="5"/>
        <v>12</v>
      </c>
    </row>
    <row r="39" spans="1:32" s="17" customFormat="1" ht="25.05" customHeight="1" x14ac:dyDescent="0.25">
      <c r="A39" s="21">
        <v>35</v>
      </c>
      <c r="B39" s="18" t="s">
        <v>84</v>
      </c>
      <c r="C39" s="24">
        <v>8</v>
      </c>
      <c r="D39" s="24"/>
      <c r="E39" s="24"/>
      <c r="F39" s="24"/>
      <c r="G39" s="24"/>
      <c r="H39" s="24"/>
      <c r="I39" s="24"/>
      <c r="J39" s="24">
        <v>1</v>
      </c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>
        <v>1</v>
      </c>
      <c r="AD39" s="19">
        <f t="shared" si="3"/>
        <v>9</v>
      </c>
      <c r="AE39" s="19">
        <f t="shared" si="4"/>
        <v>1</v>
      </c>
      <c r="AF39" s="19">
        <f t="shared" si="5"/>
        <v>10</v>
      </c>
    </row>
    <row r="40" spans="1:32" s="17" customFormat="1" ht="25.05" customHeight="1" x14ac:dyDescent="0.25">
      <c r="A40" s="21">
        <v>36</v>
      </c>
      <c r="B40" s="18" t="s">
        <v>85</v>
      </c>
      <c r="C40" s="24">
        <v>2</v>
      </c>
      <c r="D40" s="24">
        <v>5</v>
      </c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19">
        <f t="shared" si="3"/>
        <v>7</v>
      </c>
      <c r="AE40" s="19">
        <f t="shared" si="4"/>
        <v>0</v>
      </c>
      <c r="AF40" s="19">
        <f t="shared" si="5"/>
        <v>7</v>
      </c>
    </row>
    <row r="41" spans="1:32" s="17" customFormat="1" ht="25.05" customHeight="1" x14ac:dyDescent="0.25">
      <c r="A41" s="21">
        <v>37</v>
      </c>
      <c r="B41" s="18" t="s">
        <v>86</v>
      </c>
      <c r="C41" s="24"/>
      <c r="D41" s="24"/>
      <c r="E41" s="24"/>
      <c r="F41" s="24"/>
      <c r="G41" s="24"/>
      <c r="H41" s="24">
        <v>2</v>
      </c>
      <c r="I41" s="24">
        <v>1</v>
      </c>
      <c r="J41" s="24">
        <v>4</v>
      </c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19">
        <f t="shared" si="3"/>
        <v>7</v>
      </c>
      <c r="AE41" s="19">
        <f t="shared" si="4"/>
        <v>0</v>
      </c>
      <c r="AF41" s="19">
        <f t="shared" si="5"/>
        <v>7</v>
      </c>
    </row>
    <row r="42" spans="1:32" s="17" customFormat="1" ht="25.05" customHeight="1" x14ac:dyDescent="0.25">
      <c r="A42" s="21">
        <v>38</v>
      </c>
      <c r="B42" s="18" t="s">
        <v>31</v>
      </c>
      <c r="C42" s="24">
        <v>3</v>
      </c>
      <c r="D42" s="24">
        <v>4</v>
      </c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19">
        <f t="shared" si="3"/>
        <v>7</v>
      </c>
      <c r="AE42" s="19">
        <f t="shared" si="4"/>
        <v>0</v>
      </c>
      <c r="AF42" s="19">
        <f t="shared" si="5"/>
        <v>7</v>
      </c>
    </row>
    <row r="43" spans="1:32" s="17" customFormat="1" ht="25.05" customHeight="1" x14ac:dyDescent="0.25">
      <c r="A43" s="21">
        <v>39</v>
      </c>
      <c r="B43" s="18" t="s">
        <v>87</v>
      </c>
      <c r="C43" s="24">
        <v>6</v>
      </c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>
        <v>1</v>
      </c>
      <c r="X43" s="24"/>
      <c r="Y43" s="24"/>
      <c r="Z43" s="24"/>
      <c r="AA43" s="24"/>
      <c r="AB43" s="24"/>
      <c r="AC43" s="24"/>
      <c r="AD43" s="19">
        <f t="shared" si="3"/>
        <v>6</v>
      </c>
      <c r="AE43" s="19">
        <f t="shared" si="4"/>
        <v>1</v>
      </c>
      <c r="AF43" s="19">
        <f t="shared" si="5"/>
        <v>7</v>
      </c>
    </row>
    <row r="44" spans="1:32" s="17" customFormat="1" ht="25.05" customHeight="1" x14ac:dyDescent="0.25">
      <c r="A44" s="21">
        <v>40</v>
      </c>
      <c r="B44" s="18" t="s">
        <v>35</v>
      </c>
      <c r="C44" s="24"/>
      <c r="D44" s="24"/>
      <c r="E44" s="24"/>
      <c r="F44" s="24"/>
      <c r="G44" s="24"/>
      <c r="H44" s="24"/>
      <c r="I44" s="24"/>
      <c r="J44" s="24"/>
      <c r="K44" s="24">
        <v>2</v>
      </c>
      <c r="L44" s="24"/>
      <c r="M44" s="24"/>
      <c r="N44" s="24"/>
      <c r="O44" s="24">
        <v>4</v>
      </c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19">
        <f t="shared" si="3"/>
        <v>6</v>
      </c>
      <c r="AE44" s="19">
        <f t="shared" si="4"/>
        <v>0</v>
      </c>
      <c r="AF44" s="19">
        <f t="shared" si="5"/>
        <v>6</v>
      </c>
    </row>
    <row r="45" spans="1:32" s="17" customFormat="1" ht="25.05" customHeight="1" x14ac:dyDescent="0.25">
      <c r="A45" s="21">
        <v>41</v>
      </c>
      <c r="B45" s="18" t="s">
        <v>10</v>
      </c>
      <c r="C45" s="24">
        <v>3</v>
      </c>
      <c r="D45" s="24"/>
      <c r="E45" s="24"/>
      <c r="F45" s="24"/>
      <c r="G45" s="24">
        <v>3</v>
      </c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19">
        <f t="shared" si="3"/>
        <v>6</v>
      </c>
      <c r="AE45" s="19">
        <f t="shared" si="4"/>
        <v>0</v>
      </c>
      <c r="AF45" s="19">
        <f t="shared" si="5"/>
        <v>6</v>
      </c>
    </row>
    <row r="46" spans="1:32" s="17" customFormat="1" ht="25.05" customHeight="1" x14ac:dyDescent="0.25">
      <c r="A46" s="21">
        <v>42</v>
      </c>
      <c r="B46" s="18" t="s">
        <v>23</v>
      </c>
      <c r="C46" s="24">
        <v>6</v>
      </c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19">
        <f t="shared" si="3"/>
        <v>6</v>
      </c>
      <c r="AE46" s="19">
        <f t="shared" si="4"/>
        <v>0</v>
      </c>
      <c r="AF46" s="19">
        <f t="shared" si="5"/>
        <v>6</v>
      </c>
    </row>
    <row r="47" spans="1:32" s="17" customFormat="1" ht="25.05" customHeight="1" x14ac:dyDescent="0.25">
      <c r="A47" s="21">
        <v>43</v>
      </c>
      <c r="B47" s="18" t="s">
        <v>32</v>
      </c>
      <c r="C47" s="24">
        <v>4</v>
      </c>
      <c r="D47" s="24">
        <v>2</v>
      </c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19">
        <f t="shared" si="3"/>
        <v>6</v>
      </c>
      <c r="AE47" s="19">
        <f t="shared" si="4"/>
        <v>0</v>
      </c>
      <c r="AF47" s="19">
        <f t="shared" si="5"/>
        <v>6</v>
      </c>
    </row>
    <row r="48" spans="1:32" s="17" customFormat="1" ht="25.05" customHeight="1" x14ac:dyDescent="0.25">
      <c r="A48" s="21">
        <v>44</v>
      </c>
      <c r="B48" s="18" t="s">
        <v>88</v>
      </c>
      <c r="C48" s="24">
        <v>6</v>
      </c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19">
        <f t="shared" si="3"/>
        <v>6</v>
      </c>
      <c r="AE48" s="19">
        <f t="shared" si="4"/>
        <v>0</v>
      </c>
      <c r="AF48" s="19">
        <f t="shared" si="5"/>
        <v>6</v>
      </c>
    </row>
    <row r="49" spans="1:32" s="17" customFormat="1" ht="25.05" customHeight="1" x14ac:dyDescent="0.25">
      <c r="A49" s="21">
        <v>45</v>
      </c>
      <c r="B49" s="18" t="s">
        <v>89</v>
      </c>
      <c r="C49" s="24">
        <v>2</v>
      </c>
      <c r="D49" s="24">
        <v>3</v>
      </c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>
        <v>1</v>
      </c>
      <c r="X49" s="24"/>
      <c r="Y49" s="24"/>
      <c r="Z49" s="24"/>
      <c r="AA49" s="24"/>
      <c r="AB49" s="24"/>
      <c r="AC49" s="24"/>
      <c r="AD49" s="19">
        <f t="shared" si="3"/>
        <v>5</v>
      </c>
      <c r="AE49" s="19">
        <f t="shared" si="4"/>
        <v>1</v>
      </c>
      <c r="AF49" s="19">
        <f t="shared" si="5"/>
        <v>6</v>
      </c>
    </row>
    <row r="50" spans="1:32" s="17" customFormat="1" ht="25.05" customHeight="1" x14ac:dyDescent="0.25">
      <c r="A50" s="21">
        <v>46</v>
      </c>
      <c r="B50" s="18" t="s">
        <v>11</v>
      </c>
      <c r="C50" s="24"/>
      <c r="D50" s="24"/>
      <c r="E50" s="24"/>
      <c r="F50" s="24">
        <v>5</v>
      </c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19">
        <f t="shared" si="3"/>
        <v>5</v>
      </c>
      <c r="AE50" s="19">
        <f t="shared" si="4"/>
        <v>0</v>
      </c>
      <c r="AF50" s="19">
        <f t="shared" si="5"/>
        <v>5</v>
      </c>
    </row>
    <row r="51" spans="1:32" s="17" customFormat="1" ht="25.05" customHeight="1" x14ac:dyDescent="0.25">
      <c r="A51" s="21">
        <v>47</v>
      </c>
      <c r="B51" s="18" t="s">
        <v>12</v>
      </c>
      <c r="C51" s="24">
        <v>5</v>
      </c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19">
        <f t="shared" si="3"/>
        <v>5</v>
      </c>
      <c r="AE51" s="19">
        <f t="shared" si="4"/>
        <v>0</v>
      </c>
      <c r="AF51" s="19">
        <f t="shared" si="5"/>
        <v>5</v>
      </c>
    </row>
    <row r="52" spans="1:32" s="17" customFormat="1" ht="25.05" customHeight="1" x14ac:dyDescent="0.25">
      <c r="A52" s="21">
        <v>48</v>
      </c>
      <c r="B52" s="18" t="s">
        <v>13</v>
      </c>
      <c r="C52" s="24">
        <v>5</v>
      </c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19">
        <f t="shared" si="3"/>
        <v>5</v>
      </c>
      <c r="AE52" s="19">
        <f t="shared" si="4"/>
        <v>0</v>
      </c>
      <c r="AF52" s="19">
        <f t="shared" si="5"/>
        <v>5</v>
      </c>
    </row>
    <row r="53" spans="1:32" s="17" customFormat="1" ht="25.05" customHeight="1" x14ac:dyDescent="0.25">
      <c r="A53" s="21">
        <v>49</v>
      </c>
      <c r="B53" s="18" t="s">
        <v>14</v>
      </c>
      <c r="C53" s="24"/>
      <c r="D53" s="24">
        <v>5</v>
      </c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19">
        <f t="shared" si="3"/>
        <v>5</v>
      </c>
      <c r="AE53" s="19">
        <f t="shared" si="4"/>
        <v>0</v>
      </c>
      <c r="AF53" s="19">
        <f t="shared" si="5"/>
        <v>5</v>
      </c>
    </row>
    <row r="54" spans="1:32" s="17" customFormat="1" ht="25.05" customHeight="1" x14ac:dyDescent="0.25">
      <c r="A54" s="21">
        <v>50</v>
      </c>
      <c r="B54" s="18" t="s">
        <v>41</v>
      </c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>
        <v>5</v>
      </c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19">
        <f t="shared" si="3"/>
        <v>5</v>
      </c>
      <c r="AE54" s="19">
        <f t="shared" si="4"/>
        <v>0</v>
      </c>
      <c r="AF54" s="19">
        <f t="shared" si="5"/>
        <v>5</v>
      </c>
    </row>
    <row r="55" spans="1:32" s="17" customFormat="1" ht="25.05" customHeight="1" x14ac:dyDescent="0.25">
      <c r="A55" s="21">
        <v>52</v>
      </c>
      <c r="B55" s="18" t="s">
        <v>15</v>
      </c>
      <c r="C55" s="24"/>
      <c r="D55" s="24">
        <v>4</v>
      </c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19">
        <f t="shared" si="3"/>
        <v>4</v>
      </c>
      <c r="AE55" s="19">
        <f t="shared" si="4"/>
        <v>0</v>
      </c>
      <c r="AF55" s="19">
        <f t="shared" si="5"/>
        <v>4</v>
      </c>
    </row>
    <row r="56" spans="1:32" s="17" customFormat="1" ht="25.05" customHeight="1" x14ac:dyDescent="0.25">
      <c r="A56" s="21">
        <v>53</v>
      </c>
      <c r="B56" s="18" t="s">
        <v>90</v>
      </c>
      <c r="C56" s="24">
        <v>3</v>
      </c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>
        <v>1</v>
      </c>
      <c r="X56" s="24"/>
      <c r="Y56" s="24"/>
      <c r="Z56" s="24"/>
      <c r="AA56" s="24"/>
      <c r="AB56" s="24"/>
      <c r="AC56" s="24"/>
      <c r="AD56" s="19">
        <f t="shared" si="3"/>
        <v>3</v>
      </c>
      <c r="AE56" s="19">
        <f t="shared" si="4"/>
        <v>1</v>
      </c>
      <c r="AF56" s="19">
        <f t="shared" si="5"/>
        <v>4</v>
      </c>
    </row>
    <row r="57" spans="1:32" s="17" customFormat="1" ht="25.05" customHeight="1" x14ac:dyDescent="0.25">
      <c r="A57" s="21">
        <v>54</v>
      </c>
      <c r="B57" s="18" t="s">
        <v>91</v>
      </c>
      <c r="C57" s="24"/>
      <c r="D57" s="24">
        <v>3</v>
      </c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19">
        <f t="shared" si="3"/>
        <v>3</v>
      </c>
      <c r="AE57" s="19">
        <f t="shared" si="4"/>
        <v>0</v>
      </c>
      <c r="AF57" s="19">
        <f t="shared" si="5"/>
        <v>3</v>
      </c>
    </row>
    <row r="58" spans="1:32" s="17" customFormat="1" ht="25.05" customHeight="1" x14ac:dyDescent="0.25">
      <c r="A58" s="21">
        <v>55</v>
      </c>
      <c r="B58" s="18" t="s">
        <v>92</v>
      </c>
      <c r="C58" s="24"/>
      <c r="D58" s="24"/>
      <c r="E58" s="24"/>
      <c r="F58" s="24"/>
      <c r="G58" s="24"/>
      <c r="H58" s="24">
        <v>3</v>
      </c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19">
        <f t="shared" si="3"/>
        <v>3</v>
      </c>
      <c r="AE58" s="19">
        <f t="shared" si="4"/>
        <v>0</v>
      </c>
      <c r="AF58" s="19">
        <f t="shared" si="5"/>
        <v>3</v>
      </c>
    </row>
    <row r="59" spans="1:32" s="17" customFormat="1" ht="25.05" customHeight="1" x14ac:dyDescent="0.25">
      <c r="A59" s="21">
        <v>56</v>
      </c>
      <c r="B59" s="18" t="s">
        <v>16</v>
      </c>
      <c r="C59" s="24">
        <v>3</v>
      </c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19">
        <f t="shared" si="3"/>
        <v>3</v>
      </c>
      <c r="AE59" s="19">
        <f t="shared" si="4"/>
        <v>0</v>
      </c>
      <c r="AF59" s="19">
        <f t="shared" si="5"/>
        <v>3</v>
      </c>
    </row>
    <row r="60" spans="1:32" s="17" customFormat="1" ht="25.05" customHeight="1" x14ac:dyDescent="0.25">
      <c r="A60" s="21">
        <v>57</v>
      </c>
      <c r="B60" s="18" t="s">
        <v>93</v>
      </c>
      <c r="C60" s="24"/>
      <c r="D60" s="24"/>
      <c r="E60" s="24">
        <v>1</v>
      </c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>
        <v>2</v>
      </c>
      <c r="W60" s="24"/>
      <c r="X60" s="24"/>
      <c r="Y60" s="24"/>
      <c r="Z60" s="24"/>
      <c r="AA60" s="24"/>
      <c r="AB60" s="24"/>
      <c r="AC60" s="24"/>
      <c r="AD60" s="19">
        <f t="shared" si="3"/>
        <v>3</v>
      </c>
      <c r="AE60" s="19">
        <f t="shared" si="4"/>
        <v>0</v>
      </c>
      <c r="AF60" s="19">
        <f t="shared" si="5"/>
        <v>3</v>
      </c>
    </row>
    <row r="61" spans="1:32" s="17" customFormat="1" ht="25.05" customHeight="1" x14ac:dyDescent="0.25">
      <c r="A61" s="21">
        <v>58</v>
      </c>
      <c r="B61" s="18" t="s">
        <v>28</v>
      </c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>
        <v>1</v>
      </c>
      <c r="P61" s="24"/>
      <c r="Q61" s="24"/>
      <c r="R61" s="24"/>
      <c r="S61" s="24">
        <v>1</v>
      </c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19">
        <f t="shared" si="3"/>
        <v>2</v>
      </c>
      <c r="AE61" s="19">
        <f t="shared" si="4"/>
        <v>0</v>
      </c>
      <c r="AF61" s="19">
        <f t="shared" si="5"/>
        <v>2</v>
      </c>
    </row>
    <row r="62" spans="1:32" s="17" customFormat="1" ht="25.05" customHeight="1" x14ac:dyDescent="0.25">
      <c r="A62" s="21">
        <v>59</v>
      </c>
      <c r="B62" s="18" t="s">
        <v>29</v>
      </c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>
        <v>2</v>
      </c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19">
        <f t="shared" si="3"/>
        <v>2</v>
      </c>
      <c r="AE62" s="19">
        <f t="shared" si="4"/>
        <v>0</v>
      </c>
      <c r="AF62" s="19">
        <f t="shared" si="5"/>
        <v>2</v>
      </c>
    </row>
    <row r="63" spans="1:32" s="17" customFormat="1" ht="25.05" customHeight="1" x14ac:dyDescent="0.25">
      <c r="A63" s="21">
        <v>60</v>
      </c>
      <c r="B63" s="18" t="s">
        <v>34</v>
      </c>
      <c r="C63" s="24">
        <v>2</v>
      </c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19">
        <f t="shared" si="3"/>
        <v>2</v>
      </c>
      <c r="AE63" s="19">
        <f t="shared" si="4"/>
        <v>0</v>
      </c>
      <c r="AF63" s="19">
        <f t="shared" si="5"/>
        <v>2</v>
      </c>
    </row>
    <row r="64" spans="1:32" s="17" customFormat="1" ht="25.05" customHeight="1" x14ac:dyDescent="0.25">
      <c r="A64" s="21">
        <v>61</v>
      </c>
      <c r="B64" s="18" t="s">
        <v>39</v>
      </c>
      <c r="C64" s="24"/>
      <c r="D64" s="24"/>
      <c r="E64" s="24"/>
      <c r="F64" s="24"/>
      <c r="G64" s="24"/>
      <c r="H64" s="24"/>
      <c r="I64" s="24"/>
      <c r="J64" s="24"/>
      <c r="K64" s="24"/>
      <c r="L64" s="24">
        <v>1</v>
      </c>
      <c r="M64" s="24">
        <v>1</v>
      </c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19">
        <f t="shared" si="3"/>
        <v>2</v>
      </c>
      <c r="AE64" s="19">
        <f t="shared" si="4"/>
        <v>0</v>
      </c>
      <c r="AF64" s="19">
        <f t="shared" si="5"/>
        <v>2</v>
      </c>
    </row>
    <row r="65" spans="1:32" s="17" customFormat="1" ht="25.05" customHeight="1" x14ac:dyDescent="0.25">
      <c r="A65" s="21">
        <v>62</v>
      </c>
      <c r="B65" s="18" t="s">
        <v>94</v>
      </c>
      <c r="C65" s="24">
        <v>1</v>
      </c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>
        <v>1</v>
      </c>
      <c r="X65" s="24"/>
      <c r="Y65" s="24"/>
      <c r="Z65" s="24"/>
      <c r="AA65" s="24"/>
      <c r="AB65" s="24"/>
      <c r="AC65" s="24"/>
      <c r="AD65" s="19">
        <f t="shared" si="3"/>
        <v>1</v>
      </c>
      <c r="AE65" s="19">
        <f t="shared" si="4"/>
        <v>1</v>
      </c>
      <c r="AF65" s="19">
        <f t="shared" si="5"/>
        <v>2</v>
      </c>
    </row>
    <row r="66" spans="1:32" s="17" customFormat="1" ht="25.05" customHeight="1" x14ac:dyDescent="0.25">
      <c r="A66" s="21">
        <v>63</v>
      </c>
      <c r="B66" s="18" t="s">
        <v>95</v>
      </c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>
        <v>1</v>
      </c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>
        <v>1</v>
      </c>
      <c r="AB66" s="24"/>
      <c r="AC66" s="24"/>
      <c r="AD66" s="19">
        <f t="shared" si="3"/>
        <v>1</v>
      </c>
      <c r="AE66" s="19">
        <f t="shared" si="4"/>
        <v>1</v>
      </c>
      <c r="AF66" s="19">
        <f t="shared" si="5"/>
        <v>2</v>
      </c>
    </row>
    <row r="67" spans="1:32" s="17" customFormat="1" ht="25.05" customHeight="1" x14ac:dyDescent="0.25">
      <c r="A67" s="21">
        <v>51</v>
      </c>
      <c r="B67" s="18" t="s">
        <v>104</v>
      </c>
      <c r="C67" s="24"/>
      <c r="D67" s="24">
        <v>1</v>
      </c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19">
        <f t="shared" si="3"/>
        <v>1</v>
      </c>
      <c r="AE67" s="19">
        <f t="shared" si="4"/>
        <v>0</v>
      </c>
      <c r="AF67" s="19">
        <f t="shared" si="5"/>
        <v>1</v>
      </c>
    </row>
    <row r="68" spans="1:32" s="17" customFormat="1" ht="25.05" customHeight="1" x14ac:dyDescent="0.25">
      <c r="A68" s="21">
        <v>64</v>
      </c>
      <c r="B68" s="18" t="s">
        <v>96</v>
      </c>
      <c r="C68" s="24"/>
      <c r="D68" s="24">
        <v>1</v>
      </c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19">
        <f t="shared" si="3"/>
        <v>1</v>
      </c>
      <c r="AE68" s="19">
        <f t="shared" si="4"/>
        <v>0</v>
      </c>
      <c r="AF68" s="19">
        <f t="shared" si="5"/>
        <v>1</v>
      </c>
    </row>
    <row r="69" spans="1:32" s="17" customFormat="1" ht="25.05" customHeight="1" x14ac:dyDescent="0.25">
      <c r="A69" s="21">
        <v>65</v>
      </c>
      <c r="B69" s="18" t="s">
        <v>97</v>
      </c>
      <c r="C69" s="24">
        <v>1</v>
      </c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19">
        <f t="shared" ref="AD69:AD78" si="6">SUM(C69:V69)</f>
        <v>1</v>
      </c>
      <c r="AE69" s="19">
        <f t="shared" ref="AE69:AE78" si="7">SUM(W69:AC69)</f>
        <v>0</v>
      </c>
      <c r="AF69" s="19">
        <f t="shared" ref="AF69:AF100" si="8">SUM(AD69:AE69)</f>
        <v>1</v>
      </c>
    </row>
    <row r="70" spans="1:32" s="17" customFormat="1" ht="25.05" customHeight="1" x14ac:dyDescent="0.25">
      <c r="A70" s="21">
        <v>66</v>
      </c>
      <c r="B70" s="18" t="s">
        <v>17</v>
      </c>
      <c r="C70" s="24"/>
      <c r="D70" s="24"/>
      <c r="E70" s="24"/>
      <c r="F70" s="24"/>
      <c r="G70" s="24"/>
      <c r="H70" s="24"/>
      <c r="I70" s="24"/>
      <c r="J70" s="24">
        <v>1</v>
      </c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19">
        <f t="shared" si="6"/>
        <v>1</v>
      </c>
      <c r="AE70" s="19">
        <f t="shared" si="7"/>
        <v>0</v>
      </c>
      <c r="AF70" s="19">
        <f t="shared" si="8"/>
        <v>1</v>
      </c>
    </row>
    <row r="71" spans="1:32" s="17" customFormat="1" ht="25.05" customHeight="1" x14ac:dyDescent="0.25">
      <c r="A71" s="21">
        <v>67</v>
      </c>
      <c r="B71" s="18" t="s">
        <v>18</v>
      </c>
      <c r="C71" s="24">
        <v>1</v>
      </c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19">
        <f t="shared" si="6"/>
        <v>1</v>
      </c>
      <c r="AE71" s="19">
        <f t="shared" si="7"/>
        <v>0</v>
      </c>
      <c r="AF71" s="19">
        <f t="shared" si="8"/>
        <v>1</v>
      </c>
    </row>
    <row r="72" spans="1:32" s="17" customFormat="1" ht="25.05" customHeight="1" x14ac:dyDescent="0.25">
      <c r="A72" s="21">
        <v>68</v>
      </c>
      <c r="B72" s="18" t="s">
        <v>19</v>
      </c>
      <c r="C72" s="24">
        <v>1</v>
      </c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19">
        <f t="shared" si="6"/>
        <v>1</v>
      </c>
      <c r="AE72" s="19">
        <f t="shared" si="7"/>
        <v>0</v>
      </c>
      <c r="AF72" s="19">
        <f t="shared" si="8"/>
        <v>1</v>
      </c>
    </row>
    <row r="73" spans="1:32" s="17" customFormat="1" ht="25.05" customHeight="1" x14ac:dyDescent="0.25">
      <c r="A73" s="21">
        <v>69</v>
      </c>
      <c r="B73" s="18" t="s">
        <v>20</v>
      </c>
      <c r="C73" s="24">
        <v>1</v>
      </c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19">
        <f t="shared" si="6"/>
        <v>1</v>
      </c>
      <c r="AE73" s="19">
        <f t="shared" si="7"/>
        <v>0</v>
      </c>
      <c r="AF73" s="19">
        <f t="shared" si="8"/>
        <v>1</v>
      </c>
    </row>
    <row r="74" spans="1:32" s="17" customFormat="1" ht="25.05" customHeight="1" x14ac:dyDescent="0.25">
      <c r="A74" s="21">
        <v>70</v>
      </c>
      <c r="B74" s="18" t="s">
        <v>21</v>
      </c>
      <c r="C74" s="24">
        <v>1</v>
      </c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19">
        <f t="shared" si="6"/>
        <v>1</v>
      </c>
      <c r="AE74" s="19">
        <f t="shared" si="7"/>
        <v>0</v>
      </c>
      <c r="AF74" s="19">
        <f t="shared" si="8"/>
        <v>1</v>
      </c>
    </row>
    <row r="75" spans="1:32" s="17" customFormat="1" ht="25.05" customHeight="1" x14ac:dyDescent="0.25">
      <c r="A75" s="21">
        <v>71</v>
      </c>
      <c r="B75" s="18" t="s">
        <v>22</v>
      </c>
      <c r="C75" s="24"/>
      <c r="D75" s="24"/>
      <c r="E75" s="24"/>
      <c r="F75" s="24"/>
      <c r="G75" s="24">
        <v>1</v>
      </c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19">
        <f t="shared" si="6"/>
        <v>1</v>
      </c>
      <c r="AE75" s="19">
        <f t="shared" si="7"/>
        <v>0</v>
      </c>
      <c r="AF75" s="19">
        <f t="shared" si="8"/>
        <v>1</v>
      </c>
    </row>
    <row r="76" spans="1:32" s="17" customFormat="1" ht="25.05" customHeight="1" x14ac:dyDescent="0.25">
      <c r="A76" s="21">
        <v>72</v>
      </c>
      <c r="B76" s="18" t="s">
        <v>37</v>
      </c>
      <c r="C76" s="24"/>
      <c r="D76" s="24">
        <v>1</v>
      </c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19">
        <f t="shared" si="6"/>
        <v>1</v>
      </c>
      <c r="AE76" s="19">
        <f t="shared" si="7"/>
        <v>0</v>
      </c>
      <c r="AF76" s="19">
        <f t="shared" si="8"/>
        <v>1</v>
      </c>
    </row>
    <row r="77" spans="1:32" s="17" customFormat="1" ht="25.05" customHeight="1" x14ac:dyDescent="0.25">
      <c r="A77" s="21">
        <v>73</v>
      </c>
      <c r="B77" s="18" t="s">
        <v>98</v>
      </c>
      <c r="C77" s="24"/>
      <c r="D77" s="24"/>
      <c r="E77" s="24"/>
      <c r="F77" s="24"/>
      <c r="G77" s="24"/>
      <c r="H77" s="24"/>
      <c r="I77" s="24">
        <v>1</v>
      </c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19">
        <f t="shared" si="6"/>
        <v>1</v>
      </c>
      <c r="AE77" s="19">
        <f t="shared" si="7"/>
        <v>0</v>
      </c>
      <c r="AF77" s="19">
        <f t="shared" si="8"/>
        <v>1</v>
      </c>
    </row>
    <row r="78" spans="1:32" s="17" customFormat="1" ht="25.05" customHeight="1" x14ac:dyDescent="0.25">
      <c r="A78" s="21">
        <v>74</v>
      </c>
      <c r="B78" s="18" t="s">
        <v>99</v>
      </c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4"/>
      <c r="X78" s="24"/>
      <c r="Y78" s="24"/>
      <c r="Z78" s="24"/>
      <c r="AA78" s="24"/>
      <c r="AB78" s="24"/>
      <c r="AC78" s="24">
        <v>1</v>
      </c>
      <c r="AD78" s="19">
        <f t="shared" si="6"/>
        <v>0</v>
      </c>
      <c r="AE78" s="19">
        <f t="shared" si="7"/>
        <v>1</v>
      </c>
      <c r="AF78" s="19">
        <f t="shared" si="8"/>
        <v>1</v>
      </c>
    </row>
    <row r="79" spans="1:32" s="17" customFormat="1" ht="25.05" customHeight="1" x14ac:dyDescent="0.25">
      <c r="B79" s="20" t="s">
        <v>38</v>
      </c>
      <c r="C79" s="22">
        <f t="shared" ref="C79:AF79" si="9">SUM(C1:C78)</f>
        <v>519</v>
      </c>
      <c r="D79" s="22">
        <f t="shared" si="9"/>
        <v>393</v>
      </c>
      <c r="E79" s="22">
        <f t="shared" si="9"/>
        <v>181</v>
      </c>
      <c r="F79" s="22">
        <f t="shared" si="9"/>
        <v>167</v>
      </c>
      <c r="G79" s="22">
        <f t="shared" si="9"/>
        <v>100</v>
      </c>
      <c r="H79" s="22">
        <f t="shared" si="9"/>
        <v>79</v>
      </c>
      <c r="I79" s="22">
        <f t="shared" si="9"/>
        <v>30</v>
      </c>
      <c r="J79" s="22">
        <f t="shared" si="9"/>
        <v>26</v>
      </c>
      <c r="K79" s="22">
        <f t="shared" si="9"/>
        <v>176</v>
      </c>
      <c r="L79" s="22">
        <f t="shared" si="9"/>
        <v>111</v>
      </c>
      <c r="M79" s="22">
        <f t="shared" si="9"/>
        <v>65</v>
      </c>
      <c r="N79" s="22">
        <f t="shared" si="9"/>
        <v>74</v>
      </c>
      <c r="O79" s="22">
        <f t="shared" si="9"/>
        <v>197</v>
      </c>
      <c r="P79" s="22">
        <f t="shared" si="9"/>
        <v>190</v>
      </c>
      <c r="Q79" s="22">
        <f t="shared" si="9"/>
        <v>8</v>
      </c>
      <c r="R79" s="22">
        <f t="shared" si="9"/>
        <v>8</v>
      </c>
      <c r="S79" s="22">
        <f t="shared" si="9"/>
        <v>193</v>
      </c>
      <c r="T79" s="22">
        <f t="shared" si="9"/>
        <v>189</v>
      </c>
      <c r="U79" s="22">
        <f t="shared" si="9"/>
        <v>158</v>
      </c>
      <c r="V79" s="22">
        <f t="shared" si="9"/>
        <v>146</v>
      </c>
      <c r="W79" s="22">
        <f t="shared" si="9"/>
        <v>123</v>
      </c>
      <c r="X79" s="22">
        <f t="shared" si="9"/>
        <v>63</v>
      </c>
      <c r="Y79" s="22">
        <f t="shared" si="9"/>
        <v>5</v>
      </c>
      <c r="Z79" s="22">
        <f t="shared" si="9"/>
        <v>2</v>
      </c>
      <c r="AA79" s="22">
        <f t="shared" si="9"/>
        <v>51</v>
      </c>
      <c r="AB79" s="22">
        <f t="shared" si="9"/>
        <v>37</v>
      </c>
      <c r="AC79" s="22">
        <f t="shared" si="9"/>
        <v>17</v>
      </c>
      <c r="AD79" s="23">
        <f t="shared" si="9"/>
        <v>3010</v>
      </c>
      <c r="AE79" s="23">
        <f t="shared" si="9"/>
        <v>298</v>
      </c>
      <c r="AF79" s="23">
        <f t="shared" si="9"/>
        <v>3308</v>
      </c>
    </row>
    <row r="80" spans="1:32" x14ac:dyDescent="0.3">
      <c r="B80" s="5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AD80" s="4"/>
    </row>
    <row r="81" spans="3:22" x14ac:dyDescent="0.3"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</sheetData>
  <autoFilter ref="A4:B79" xr:uid="{00000000-0001-0000-0000-000000000000}"/>
  <sortState xmlns:xlrd2="http://schemas.microsoft.com/office/spreadsheetml/2017/richdata2" ref="B5:AF78">
    <sortCondition descending="1" ref="AF5:AF78"/>
    <sortCondition descending="1" ref="AD5:AD78"/>
  </sortState>
  <printOptions horizontalCentered="1"/>
  <pageMargins left="0.19685039370078741" right="0.19685039370078741" top="0.74803149606299213" bottom="0.74803149606299213" header="0.31496062992125984" footer="0.31496062992125984"/>
  <pageSetup paperSize="9" scale="42" fitToHeight="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Club League of National Titles</vt:lpstr>
      <vt:lpstr>'Club League of National Titles'!Print_Area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 fry</cp:lastModifiedBy>
  <cp:lastPrinted>2015-03-24T18:38:52Z</cp:lastPrinted>
  <dcterms:created xsi:type="dcterms:W3CDTF">2011-08-12T16:07:50Z</dcterms:created>
  <dcterms:modified xsi:type="dcterms:W3CDTF">2026-09-28T13:29:51Z</dcterms:modified>
</cp:coreProperties>
</file>